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AB2B71BA-20D5-44CC-9A38-D4894E93E12E}"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кВт)'!$A$1:$G$71</definedName>
    <definedName name="_xlnm.Print_Area" localSheetId="7">'1-2 ЦК (&lt;670 кВт)(ДКП)'!$A$1:$G$154</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(Потери)'!$A$1:$G$74</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A1" i="33"/>
  <c r="A1" i="26"/>
  <c r="A1" i="6"/>
  <c r="E6" i="4" l="1"/>
  <c r="E11" i="4" s="1"/>
  <c r="A1" i="43" l="1"/>
  <c r="A1" i="11" l="1"/>
  <c r="A1" i="37" l="1"/>
  <c r="A1" i="35"/>
  <c r="A1" i="4" l="1"/>
  <c r="A1" i="5"/>
  <c r="A1" i="12"/>
  <c r="A1" i="27"/>
</calcChain>
</file>

<file path=xl/sharedStrings.xml><?xml version="1.0" encoding="utf-8"?>
<sst xmlns="http://schemas.openxmlformats.org/spreadsheetml/2006/main" count="3625" uniqueCount="295">
  <si>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</si>
  <si>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</si>
  <si>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</si>
  <si>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</si>
  <si>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</si>
  <si>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</si>
  <si>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</si>
  <si>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</si>
  <si>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</si>
  <si>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</si>
  <si>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</si>
  <si>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</si>
  <si>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</si>
  <si>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</si>
  <si>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</si>
  <si>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</si>
  <si>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</si>
  <si>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</si>
  <si>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</si>
  <si>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</si>
  <si>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</si>
  <si>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</si>
  <si>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</si>
  <si>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</si>
  <si>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</si>
  <si>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</si>
  <si>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</si>
  <si>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</si>
  <si>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</si>
  <si>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</si>
  <si>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</si>
  <si>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</si>
  <si>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</si>
  <si>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</si>
  <si>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</si>
  <si>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</si>
  <si>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</si>
  <si>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</si>
  <si>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</si>
  <si>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</si>
  <si>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</si>
  <si>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</si>
  <si>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</si>
  <si>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</si>
  <si>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</si>
  <si>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</si>
  <si>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</si>
  <si>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</si>
  <si>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</si>
  <si>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</si>
  <si>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</si>
  <si>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</si>
  <si>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</si>
  <si>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</si>
  <si>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</si>
  <si>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</si>
  <si>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</si>
  <si>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</si>
  <si>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</si>
  <si>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</si>
  <si>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</si>
  <si>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</si>
  <si>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</si>
  <si>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</si>
  <si>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</si>
  <si>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</si>
  <si>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</si>
  <si>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</si>
  <si>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</si>
  <si>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</si>
  <si>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</si>
  <si>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</si>
  <si>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</si>
  <si>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</si>
  <si>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</si>
  <si>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</si>
  <si>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</si>
  <si>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</si>
  <si>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</si>
  <si>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</si>
  <si>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</si>
  <si>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</si>
  <si>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</si>
  <si>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</si>
  <si>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</si>
  <si>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</si>
  <si>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</si>
  <si>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</si>
  <si>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</si>
  <si>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</si>
  <si>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</si>
  <si>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</si>
  <si>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</si>
  <si>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</si>
  <si>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</si>
  <si>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</si>
  <si>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</si>
  <si>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</si>
  <si>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</si>
  <si>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</si>
  <si>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</si>
  <si>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</si>
  <si>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</si>
  <si>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</si>
  <si>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</si>
  <si>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</si>
  <si>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</si>
  <si>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</si>
  <si>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</si>
  <si>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</si>
  <si>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</si>
  <si>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</si>
  <si>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</si>
  <si>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</si>
  <si>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</si>
  <si>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</si>
  <si>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</si>
  <si>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</si>
  <si>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</si>
  <si>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</si>
  <si>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</si>
  <si>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</si>
  <si>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</si>
  <si>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</si>
  <si>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</si>
  <si>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</si>
  <si>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</si>
  <si>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</si>
  <si>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</si>
  <si>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</si>
  <si>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</si>
  <si>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</si>
  <si>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</si>
  <si>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</si>
  <si>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</si>
  <si>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</si>
  <si>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</si>
  <si>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</si>
  <si>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</si>
  <si>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</si>
  <si>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</si>
  <si>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</si>
  <si>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</si>
  <si>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</si>
  <si>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</si>
  <si>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</si>
  <si>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</si>
  <si>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</si>
  <si>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</si>
  <si>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</si>
  <si>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</si>
  <si>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</si>
  <si>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</si>
  <si>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</si>
  <si>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</si>
  <si>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</si>
  <si>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</si>
  <si>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</si>
  <si>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</si>
  <si>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</si>
  <si>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</si>
  <si>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</si>
  <si>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</si>
  <si>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</si>
  <si>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</si>
  <si>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</si>
  <si>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</si>
  <si>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</si>
  <si>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</si>
  <si>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</si>
  <si>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</si>
  <si>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</si>
  <si>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</si>
  <si>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</si>
  <si>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</si>
  <si>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</si>
  <si>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</si>
  <si>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</si>
  <si>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</si>
  <si>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</si>
  <si>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</si>
  <si>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</si>
  <si>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</si>
  <si>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</si>
  <si>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</si>
  <si>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</si>
  <si>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</si>
  <si>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</si>
  <si>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</si>
  <si>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</si>
  <si>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</si>
  <si>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</si>
  <si>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</si>
  <si>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</si>
  <si>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</si>
  <si>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</si>
  <si>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</si>
  <si>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</si>
  <si>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</si>
  <si>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</si>
  <si>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</si>
  <si>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</si>
  <si>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</si>
  <si>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</si>
  <si>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</si>
  <si>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</si>
  <si>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</si>
  <si>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</si>
  <si>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</si>
  <si>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</si>
  <si>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</si>
  <si>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</si>
  <si>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</si>
  <si>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</si>
  <si>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</si>
  <si>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</si>
  <si>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</si>
  <si>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</si>
  <si>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</si>
  <si>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</si>
  <si>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</si>
  <si>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</si>
  <si>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</si>
  <si>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</si>
  <si>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</si>
  <si>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</si>
  <si>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</si>
  <si>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</si>
  <si>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</si>
  <si>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</si>
  <si>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</si>
  <si>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</si>
  <si>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</si>
  <si>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</si>
  <si>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</si>
  <si>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</si>
  <si>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</si>
  <si>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</si>
  <si>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</si>
  <si>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</si>
  <si>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</si>
  <si>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</si>
  <si>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0</t>
  </si>
  <si>
    <r>
      <t xml:space="preserve">Единые (котловые) тарифы на услуги по передаче электрической энергии по сетям Свердловской области на 2026 год (без НДС) </t>
    </r>
    <r>
      <rPr>
        <b/>
        <i/>
        <vertAlign val="superscript"/>
        <sz val="14"/>
        <color theme="1"/>
        <rFont val="Arial Narrow"/>
        <family val="2"/>
        <charset val="204"/>
      </rPr>
      <t>1</t>
    </r>
  </si>
  <si>
    <t>с 01.01.2026 по 30.09.2026</t>
  </si>
  <si>
    <t>с 01.10.2026 по 31.12.2026</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</si>
  <si>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29.12.2025 № 332-ПК)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</si>
  <si>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2026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</si>
  <si>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29.12.2025 № 328-ПК</t>
    </r>
  </si>
  <si>
    <r>
      <t xml:space="preserve">Плата за услуги по управлению изменением режима потребления электрической энергии для потребителей на март 2026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</si>
  <si>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Марте 2026 г.</t>
    </r>
  </si>
  <si>
    <t>март 2026</t>
  </si>
  <si>
    <t>1124141,43</t>
  </si>
  <si>
    <t>1960,94</t>
  </si>
  <si>
    <t>1934,27</t>
  </si>
  <si>
    <t>962,83</t>
  </si>
  <si>
    <t>31829,994</t>
  </si>
  <si>
    <t>41958,345</t>
  </si>
  <si>
    <t>-1,27</t>
  </si>
  <si>
    <t>357,71</t>
  </si>
  <si>
    <t>387803,64</t>
  </si>
  <si>
    <t>191840,96</t>
  </si>
  <si>
    <t>158433,3</t>
  </si>
  <si>
    <t>37529,38</t>
  </si>
  <si>
    <t>01.03.2026</t>
  </si>
  <si>
    <t>02.03.2026</t>
  </si>
  <si>
    <t>03.03.2026</t>
  </si>
  <si>
    <t>04.03.2026</t>
  </si>
  <si>
    <t>05.03.2026</t>
  </si>
  <si>
    <t>06.03.2026</t>
  </si>
  <si>
    <t>07.03.2026</t>
  </si>
  <si>
    <t>08.03.2026</t>
  </si>
  <si>
    <t>09.03.2026</t>
  </si>
  <si>
    <t>10.03.2026</t>
  </si>
  <si>
    <t>11.03.2026</t>
  </si>
  <si>
    <t>12.03.2026</t>
  </si>
  <si>
    <t>13.03.2026</t>
  </si>
  <si>
    <t>14.03.2026</t>
  </si>
  <si>
    <t>15.03.2026</t>
  </si>
  <si>
    <t>16.03.2026</t>
  </si>
  <si>
    <t>17.03.2026</t>
  </si>
  <si>
    <t>18.03.2026</t>
  </si>
  <si>
    <t>19.03.2026</t>
  </si>
  <si>
    <t>20.03.2026</t>
  </si>
  <si>
    <t>21.03.2026</t>
  </si>
  <si>
    <t>22.03.2026</t>
  </si>
  <si>
    <t>23.03.2026</t>
  </si>
  <si>
    <t>24.03.2026</t>
  </si>
  <si>
    <t>25.03.2026</t>
  </si>
  <si>
    <t>26.03.2026</t>
  </si>
  <si>
    <t>27.03.2026</t>
  </si>
  <si>
    <t>28.03.2026</t>
  </si>
  <si>
    <t>29.03.2026</t>
  </si>
  <si>
    <t>30.03.2026</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</si>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</sst>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1">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4" fontId="1" fillId="2" borderId="0"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4" fontId="1" fillId="0" borderId="12"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4" xfId="0" applyNumberFormat="1" applyFont="1" applyFill="1" applyBorder="1" applyAlignment="1">
      <alignment horizontal="left" vertical="center" wrapText="1"/>
    </xf>
    <xf numFmtId="164" fontId="1" fillId="2" borderId="4" xfId="0" applyNumberFormat="1" applyFont="1" applyFill="1" applyBorder="1" applyAlignment="1">
      <alignment horizontal="center" vertical="center"/>
    </xf>
    <xf numFmtId="164" fontId="1" fillId="2" borderId="0" xfId="0" applyNumberFormat="1" applyFont="1" applyFill="1" applyAlignment="1">
      <alignment vertical="center" wrapText="1"/>
    </xf>
    <xf numFmtId="4" fontId="1" fillId="2" borderId="0" xfId="0" applyNumberFormat="1" applyFont="1" applyFill="1" applyAlignment="1">
      <alignment horizontal="center" vertical="center"/>
    </xf>
    <xf numFmtId="164" fontId="1" fillId="2" borderId="0" xfId="0" applyNumberFormat="1" applyFont="1" applyFill="1" applyAlignment="1">
      <alignment horizontal="left" vertical="center" indent="5"/>
    </xf>
    <xf numFmtId="164" fontId="1" fillId="2" borderId="0" xfId="0" applyNumberFormat="1" applyFont="1" applyFill="1" applyAlignment="1">
      <alignment horizontal="left" vertical="center" indent="8"/>
    </xf>
    <xf numFmtId="164" fontId="1" fillId="2" borderId="0" xfId="0" applyNumberFormat="1" applyFont="1" applyFill="1" applyAlignment="1">
      <alignment vertical="center"/>
    </xf>
    <xf numFmtId="164" fontId="1" fillId="2" borderId="0" xfId="0" applyNumberFormat="1" applyFont="1" applyFill="1" applyBorder="1" applyAlignment="1">
      <alignment horizontal="left" vertical="center"/>
    </xf>
    <xf numFmtId="164" fontId="1" fillId="2" borderId="0" xfId="0" applyNumberFormat="1" applyFont="1" applyFill="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4" fontId="1" fillId="2" borderId="51"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164" fontId="1" fillId="2" borderId="0" xfId="0" applyNumberFormat="1" applyFont="1" applyFill="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8" fillId="2" borderId="0" xfId="0" applyNumberFormat="1" applyFont="1" applyFill="1" applyAlignment="1">
      <alignment horizontal="center" vertical="center" wrapText="1"/>
    </xf>
    <xf numFmtId="164" fontId="10" fillId="2" borderId="0" xfId="0" applyNumberFormat="1" applyFont="1" applyFill="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Alignment="1">
      <alignment horizontal="center" vertical="center"/>
    </xf>
    <xf numFmtId="164" fontId="15" fillId="2" borderId="0" xfId="0" applyNumberFormat="1" applyFont="1" applyFill="1" applyAlignment="1">
      <alignment horizontal="center" vertical="center"/>
    </xf>
    <xf numFmtId="164" fontId="22" fillId="2" borderId="0" xfId="0" applyNumberFormat="1" applyFont="1" applyFill="1" applyAlignment="1">
      <alignment horizontal="left" vertical="center" wrapText="1"/>
    </xf>
    <xf numFmtId="164" fontId="1" fillId="2" borderId="0" xfId="0" applyNumberFormat="1" applyFont="1" applyFill="1" applyAlignment="1">
      <alignment horizontal="left" vertical="center" wrapText="1"/>
    </xf>
    <xf numFmtId="164" fontId="1" fillId="2" borderId="0" xfId="0" applyNumberFormat="1" applyFont="1" applyFill="1" applyAlignment="1">
      <alignment horizontal="left" vertical="center"/>
    </xf>
    <xf numFmtId="164" fontId="9" fillId="2" borderId="0" xfId="0" applyNumberFormat="1" applyFont="1" applyFill="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wrapText="1"/>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7"/>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32"/>
    </row>
    <row r="2" spans="1:3" ht="15.75" x14ac:dyDescent="0.2">
      <c r="A2" s="132" t="s">
        <v>179</v>
      </c>
    </row>
    <row r="3" spans="1:3" ht="15.75" x14ac:dyDescent="0.2">
      <c r="A3" s="132" t="s">
        <v>180</v>
      </c>
      <c r="B3" s="133" t="s">
        <v>251</v>
      </c>
    </row>
    <row r="4" spans="1:3" ht="15.75" x14ac:dyDescent="0.2">
      <c r="A4" s="132" t="s">
        <v>181</v>
      </c>
      <c r="B4" s="133" t="s">
        <v>182</v>
      </c>
    </row>
    <row r="5" spans="1:3" ht="15.75" x14ac:dyDescent="0.25">
      <c r="A5" s="132" t="s">
        <v>0</v>
      </c>
      <c r="B5" s="133" t="s">
        <v>183</v>
      </c>
      <c r="C5" s="150" t="s">
        <v>197</v>
      </c>
    </row>
    <row r="6" spans="1:3" ht="15.75" x14ac:dyDescent="0.2">
      <c r="A6" s="132"/>
      <c r="B6" s="133"/>
    </row>
    <row r="7" spans="1:3" ht="15" x14ac:dyDescent="0.25">
      <c r="A7" s="108"/>
    </row>
    <row r="8" spans="1:3" ht="15.75" x14ac:dyDescent="0.2">
      <c r="A8" s="134"/>
    </row>
    <row r="9" spans="1:3" ht="51" customHeight="1" x14ac:dyDescent="0.2">
      <c r="A9" s="3" t="s">
        <v>204</v>
      </c>
      <c r="B9" s="4"/>
    </row>
    <row r="10" spans="1:3" ht="38.25" customHeight="1" x14ac:dyDescent="0.2">
      <c r="A10" s="135" t="s">
        <v>1</v>
      </c>
      <c r="B10" s="136"/>
    </row>
    <row r="11" spans="1:3" ht="12.75" customHeight="1" x14ac:dyDescent="0.2">
      <c r="A11" s="109" t="s">
        <v>2</v>
      </c>
      <c r="B11" s="136">
        <v>1686.94</v>
      </c>
    </row>
    <row r="12" spans="1:3" ht="12.75" customHeight="1" x14ac:dyDescent="0.2">
      <c r="A12" s="109" t="s">
        <v>3</v>
      </c>
      <c r="B12" s="136">
        <v>3565.99</v>
      </c>
    </row>
    <row r="13" spans="1:3" ht="12.75" customHeight="1" x14ac:dyDescent="0.2">
      <c r="A13" s="109" t="s">
        <v>4</v>
      </c>
      <c r="B13" s="136">
        <v>13687.21</v>
      </c>
    </row>
    <row r="14" spans="1:3" ht="38.25" customHeight="1" x14ac:dyDescent="0.2">
      <c r="A14" s="135" t="s">
        <v>5</v>
      </c>
      <c r="B14" s="136"/>
    </row>
    <row r="15" spans="1:3" ht="12.75" customHeight="1" x14ac:dyDescent="0.2">
      <c r="A15" s="109" t="s">
        <v>2</v>
      </c>
      <c r="B15" s="136">
        <v>1686.94</v>
      </c>
    </row>
    <row r="16" spans="1:3" ht="12.75" customHeight="1" x14ac:dyDescent="0.2">
      <c r="A16" s="109" t="s">
        <v>6</v>
      </c>
      <c r="B16" s="136">
        <v>6565.7</v>
      </c>
    </row>
    <row r="17" spans="1:2" ht="25.5" customHeight="1" x14ac:dyDescent="0.2">
      <c r="A17" s="135" t="s">
        <v>7</v>
      </c>
      <c r="B17" s="137"/>
    </row>
    <row r="18" spans="1:2" ht="12.75" customHeight="1" x14ac:dyDescent="0.2">
      <c r="A18" s="110" t="s">
        <v>2</v>
      </c>
      <c r="B18" s="138">
        <v>1686.94</v>
      </c>
    </row>
    <row r="19" spans="1:2" ht="12.75" customHeight="1" x14ac:dyDescent="0.2">
      <c r="A19" s="110" t="s">
        <v>3</v>
      </c>
      <c r="B19" s="138">
        <v>2094.7399999999998</v>
      </c>
    </row>
    <row r="20" spans="1:2" ht="12.75" customHeight="1" x14ac:dyDescent="0.2">
      <c r="A20" s="110" t="s">
        <v>4</v>
      </c>
      <c r="B20" s="138">
        <v>2103.02</v>
      </c>
    </row>
    <row r="21" spans="1:2" ht="25.5" customHeight="1" x14ac:dyDescent="0.2">
      <c r="A21" s="135" t="s">
        <v>7</v>
      </c>
      <c r="B21" s="137"/>
    </row>
    <row r="22" spans="1:2" ht="12.75" customHeight="1" x14ac:dyDescent="0.2">
      <c r="A22" s="110" t="s">
        <v>2</v>
      </c>
      <c r="B22" s="137">
        <v>1686.94</v>
      </c>
    </row>
    <row r="23" spans="1:2" ht="12.75" customHeight="1" x14ac:dyDescent="0.2">
      <c r="A23" s="110" t="s">
        <v>6</v>
      </c>
      <c r="B23" s="137">
        <v>2097.2199999999998</v>
      </c>
    </row>
    <row r="24" spans="1:2" ht="51" customHeight="1" x14ac:dyDescent="0.2">
      <c r="A24" s="3" t="s">
        <v>193</v>
      </c>
      <c r="B24" s="4"/>
    </row>
    <row r="25" spans="1:2" ht="51" customHeight="1" x14ac:dyDescent="0.2">
      <c r="A25" s="135" t="s">
        <v>194</v>
      </c>
      <c r="B25" s="136"/>
    </row>
    <row r="26" spans="1:2" ht="12.75" customHeight="1" x14ac:dyDescent="0.2">
      <c r="A26" s="109" t="s">
        <v>2</v>
      </c>
      <c r="B26" s="136">
        <v>1660.27</v>
      </c>
    </row>
    <row r="27" spans="1:2" ht="12.75" customHeight="1" x14ac:dyDescent="0.2">
      <c r="A27" s="109" t="s">
        <v>3</v>
      </c>
      <c r="B27" s="136">
        <v>2068.08</v>
      </c>
    </row>
    <row r="28" spans="1:2" ht="12.75" customHeight="1" x14ac:dyDescent="0.2">
      <c r="A28" s="109" t="s">
        <v>4</v>
      </c>
      <c r="B28" s="136">
        <v>2076.36</v>
      </c>
    </row>
    <row r="29" spans="1:2" ht="51" customHeight="1" x14ac:dyDescent="0.2">
      <c r="A29" s="135" t="s">
        <v>195</v>
      </c>
      <c r="B29" s="136"/>
    </row>
    <row r="30" spans="1:2" ht="12.75" customHeight="1" x14ac:dyDescent="0.2">
      <c r="A30" s="109" t="s">
        <v>2</v>
      </c>
      <c r="B30" s="136">
        <v>1660.27</v>
      </c>
    </row>
    <row r="31" spans="1:2" ht="12.75" customHeight="1" x14ac:dyDescent="0.2">
      <c r="A31" s="109" t="s">
        <v>6</v>
      </c>
      <c r="B31" s="136">
        <v>2070.5500000000002</v>
      </c>
    </row>
    <row r="32" spans="1:2" ht="14.25" customHeight="1" x14ac:dyDescent="0.2">
      <c r="A32" s="5" t="s">
        <v>8</v>
      </c>
      <c r="B32" s="4" t="s">
        <v>252</v>
      </c>
    </row>
    <row r="33" spans="1:2" ht="38.25" customHeight="1" x14ac:dyDescent="0.2">
      <c r="A33" s="5" t="s">
        <v>9</v>
      </c>
      <c r="B33" s="4" t="s">
        <v>253</v>
      </c>
    </row>
    <row r="34" spans="1:2" ht="38.25" customHeight="1" x14ac:dyDescent="0.2">
      <c r="A34" s="5" t="s">
        <v>196</v>
      </c>
      <c r="B34" s="4" t="s">
        <v>254</v>
      </c>
    </row>
    <row r="35" spans="1:2" ht="25.5" customHeight="1" x14ac:dyDescent="0.2">
      <c r="A35" s="5" t="s">
        <v>210</v>
      </c>
      <c r="B35" s="4" t="s">
        <v>255</v>
      </c>
    </row>
    <row r="36" spans="1:2" ht="12.75" customHeight="1" x14ac:dyDescent="0.25">
      <c r="A36" s="139"/>
      <c r="B36" s="140"/>
    </row>
    <row r="37" spans="1:2" ht="12.75" customHeight="1" x14ac:dyDescent="0.25">
      <c r="A37" s="108"/>
      <c r="B37" s="140"/>
    </row>
    <row r="38" spans="1:2" ht="12.75" customHeight="1" x14ac:dyDescent="0.25">
      <c r="A38"/>
      <c r="B38" s="133"/>
    </row>
    <row r="39" spans="1:2" ht="25.5" customHeight="1" x14ac:dyDescent="0.2">
      <c r="A39" s="3" t="s">
        <v>10</v>
      </c>
      <c r="B39" s="4" t="s">
        <v>256</v>
      </c>
    </row>
    <row r="40" spans="1:2" ht="76.5" customHeight="1" x14ac:dyDescent="0.2">
      <c r="A40" s="3" t="s">
        <v>222</v>
      </c>
      <c r="B40" s="4" t="s">
        <v>242</v>
      </c>
    </row>
    <row r="41" spans="1:2" ht="38.25" customHeight="1" x14ac:dyDescent="0.2">
      <c r="A41" s="3" t="s">
        <v>11</v>
      </c>
      <c r="B41" s="4" t="s">
        <v>257</v>
      </c>
    </row>
    <row r="42" spans="1:2" ht="12.75" customHeight="1" x14ac:dyDescent="0.25">
      <c r="A42" s="111"/>
      <c r="B42" s="112"/>
    </row>
    <row r="43" spans="1:2" ht="12.75" customHeight="1" x14ac:dyDescent="0.25">
      <c r="A43" s="139"/>
      <c r="B43" s="141"/>
    </row>
    <row r="44" spans="1:2" ht="12.75" customHeight="1" x14ac:dyDescent="0.25">
      <c r="A44" s="113"/>
      <c r="B44"/>
    </row>
    <row r="45" spans="1:2" ht="38.25" customHeight="1" x14ac:dyDescent="0.2">
      <c r="A45" s="3" t="s">
        <v>12</v>
      </c>
      <c r="B45" s="4" t="s">
        <v>258</v>
      </c>
    </row>
    <row r="46" spans="1:2" ht="38.25" customHeight="1" x14ac:dyDescent="0.2">
      <c r="A46" s="3" t="s">
        <v>13</v>
      </c>
      <c r="B46" s="4" t="s">
        <v>259</v>
      </c>
    </row>
    <row r="47" spans="1:2" ht="12.75" customHeight="1" x14ac:dyDescent="0.25">
      <c r="A47" s="108"/>
      <c r="B47" s="140"/>
    </row>
    <row r="48" spans="1:2" ht="12.75" customHeight="1" x14ac:dyDescent="0.25">
      <c r="A48" s="108"/>
      <c r="B48" s="140"/>
    </row>
    <row r="49" spans="1:6" ht="12.75" customHeight="1" x14ac:dyDescent="0.25">
      <c r="A49" s="108"/>
      <c r="B49" s="140"/>
    </row>
    <row r="50" spans="1:6" ht="38.25" customHeight="1" x14ac:dyDescent="0.2">
      <c r="A50" s="181" t="s">
        <v>211</v>
      </c>
      <c r="B50" s="4" t="s">
        <v>260</v>
      </c>
    </row>
    <row r="51" spans="1:6" ht="76.5" customHeight="1" x14ac:dyDescent="0.2">
      <c r="A51" s="182" t="s">
        <v>212</v>
      </c>
      <c r="B51" s="4" t="s">
        <v>261</v>
      </c>
    </row>
    <row r="52" spans="1:6" ht="63.75" customHeight="1" x14ac:dyDescent="0.2">
      <c r="A52" s="182" t="s">
        <v>213</v>
      </c>
      <c r="B52" s="4" t="s">
        <v>262</v>
      </c>
    </row>
    <row r="53" spans="1:6" ht="43.5" customHeight="1" x14ac:dyDescent="0.2">
      <c r="A53" s="182" t="s">
        <v>214</v>
      </c>
      <c r="B53" s="4" t="s">
        <v>263</v>
      </c>
    </row>
    <row r="54" spans="1:6" ht="12.75" customHeight="1" x14ac:dyDescent="0.25">
      <c r="A54" s="108"/>
      <c r="B54" s="140"/>
    </row>
    <row r="55" spans="1:6" ht="12.75" customHeight="1" x14ac:dyDescent="0.25">
      <c r="A55" s="108"/>
      <c r="B55" s="140"/>
    </row>
    <row r="56" spans="1:6" ht="13.5" customHeight="1" x14ac:dyDescent="0.25">
      <c r="A56" s="108"/>
      <c r="B56" s="140"/>
    </row>
    <row r="57" spans="1:6" ht="147.75" customHeight="1" x14ac:dyDescent="0.2">
      <c r="A57" s="6" t="s">
        <v>14</v>
      </c>
      <c r="B57" s="6" t="s">
        <v>15</v>
      </c>
      <c r="C57" s="4" t="s">
        <v>16</v>
      </c>
      <c r="D57" s="4" t="s">
        <v>17</v>
      </c>
      <c r="E57" s="4" t="s">
        <v>18</v>
      </c>
      <c r="F57" s="4" t="s">
        <v>19</v>
      </c>
    </row>
    <row r="58" spans="1:6" ht="14.25" customHeight="1" x14ac:dyDescent="0.2">
      <c r="A58" s="114" t="s">
        <v>264</v>
      </c>
      <c r="B58" s="114">
        <v>0</v>
      </c>
      <c r="C58" s="114">
        <v>1614.71</v>
      </c>
      <c r="D58" s="114">
        <v>55.07</v>
      </c>
      <c r="E58" s="114">
        <v>0</v>
      </c>
      <c r="F58" s="114">
        <v>1641.38</v>
      </c>
    </row>
    <row r="59" spans="1:6" ht="14.25" customHeight="1" x14ac:dyDescent="0.2">
      <c r="A59" s="114" t="s">
        <v>264</v>
      </c>
      <c r="B59" s="114">
        <v>1</v>
      </c>
      <c r="C59" s="114">
        <v>1607.2</v>
      </c>
      <c r="D59" s="114">
        <v>39.119999999999997</v>
      </c>
      <c r="E59" s="114">
        <v>0</v>
      </c>
      <c r="F59" s="114">
        <v>1633.87</v>
      </c>
    </row>
    <row r="60" spans="1:6" ht="14.25" customHeight="1" x14ac:dyDescent="0.2">
      <c r="A60" s="114" t="s">
        <v>264</v>
      </c>
      <c r="B60" s="114">
        <v>2</v>
      </c>
      <c r="C60" s="114">
        <v>1602.63</v>
      </c>
      <c r="D60" s="114">
        <v>39.659999999999997</v>
      </c>
      <c r="E60" s="114">
        <v>0</v>
      </c>
      <c r="F60" s="114">
        <v>1629.3</v>
      </c>
    </row>
    <row r="61" spans="1:6" ht="14.25" customHeight="1" x14ac:dyDescent="0.2">
      <c r="A61" s="114" t="s">
        <v>264</v>
      </c>
      <c r="B61" s="114">
        <v>3</v>
      </c>
      <c r="C61" s="114">
        <v>1572.15</v>
      </c>
      <c r="D61" s="114">
        <v>89.31</v>
      </c>
      <c r="E61" s="114">
        <v>0</v>
      </c>
      <c r="F61" s="114">
        <v>1598.82</v>
      </c>
    </row>
    <row r="62" spans="1:6" ht="14.25" customHeight="1" x14ac:dyDescent="0.2">
      <c r="A62" s="114" t="s">
        <v>264</v>
      </c>
      <c r="B62" s="114">
        <v>4</v>
      </c>
      <c r="C62" s="114">
        <v>1589.72</v>
      </c>
      <c r="D62" s="114">
        <v>120.39</v>
      </c>
      <c r="E62" s="114">
        <v>0</v>
      </c>
      <c r="F62" s="114">
        <v>1616.39</v>
      </c>
    </row>
    <row r="63" spans="1:6" ht="14.25" customHeight="1" x14ac:dyDescent="0.2">
      <c r="A63" s="114" t="s">
        <v>264</v>
      </c>
      <c r="B63" s="114">
        <v>5</v>
      </c>
      <c r="C63" s="114">
        <v>1629.13</v>
      </c>
      <c r="D63" s="114">
        <v>137</v>
      </c>
      <c r="E63" s="114">
        <v>0</v>
      </c>
      <c r="F63" s="114">
        <v>1655.8</v>
      </c>
    </row>
    <row r="64" spans="1:6" ht="14.25" customHeight="1" x14ac:dyDescent="0.2">
      <c r="A64" s="114" t="s">
        <v>264</v>
      </c>
      <c r="B64" s="114">
        <v>6</v>
      </c>
      <c r="C64" s="114">
        <v>1746.42</v>
      </c>
      <c r="D64" s="114">
        <v>207.48</v>
      </c>
      <c r="E64" s="114">
        <v>0</v>
      </c>
      <c r="F64" s="114">
        <v>1773.09</v>
      </c>
    </row>
    <row r="65" spans="1:6" ht="14.25" customHeight="1" x14ac:dyDescent="0.2">
      <c r="A65" s="114" t="s">
        <v>264</v>
      </c>
      <c r="B65" s="114">
        <v>7</v>
      </c>
      <c r="C65" s="114">
        <v>1893.43</v>
      </c>
      <c r="D65" s="114">
        <v>193.3</v>
      </c>
      <c r="E65" s="114">
        <v>0</v>
      </c>
      <c r="F65" s="114">
        <v>1920.1</v>
      </c>
    </row>
    <row r="66" spans="1:6" ht="14.25" customHeight="1" x14ac:dyDescent="0.2">
      <c r="A66" s="114" t="s">
        <v>264</v>
      </c>
      <c r="B66" s="114">
        <v>8</v>
      </c>
      <c r="C66" s="114">
        <v>2063.9299999999998</v>
      </c>
      <c r="D66" s="114">
        <v>122.65</v>
      </c>
      <c r="E66" s="114">
        <v>0</v>
      </c>
      <c r="F66" s="114">
        <v>2090.6</v>
      </c>
    </row>
    <row r="67" spans="1:6" ht="14.25" customHeight="1" x14ac:dyDescent="0.2">
      <c r="A67" s="114" t="s">
        <v>264</v>
      </c>
      <c r="B67" s="114">
        <v>9</v>
      </c>
      <c r="C67" s="114">
        <v>2079.61</v>
      </c>
      <c r="D67" s="114">
        <v>129.94999999999999</v>
      </c>
      <c r="E67" s="114">
        <v>0</v>
      </c>
      <c r="F67" s="114">
        <v>2106.2800000000002</v>
      </c>
    </row>
    <row r="68" spans="1:6" ht="14.25" customHeight="1" x14ac:dyDescent="0.2">
      <c r="A68" s="114" t="s">
        <v>264</v>
      </c>
      <c r="B68" s="114">
        <v>10</v>
      </c>
      <c r="C68" s="114">
        <v>2080.61</v>
      </c>
      <c r="D68" s="114">
        <v>102.25</v>
      </c>
      <c r="E68" s="114">
        <v>0</v>
      </c>
      <c r="F68" s="114">
        <v>2107.2800000000002</v>
      </c>
    </row>
    <row r="69" spans="1:6" ht="14.25" customHeight="1" x14ac:dyDescent="0.2">
      <c r="A69" s="114" t="s">
        <v>264</v>
      </c>
      <c r="B69" s="114">
        <v>11</v>
      </c>
      <c r="C69" s="114">
        <v>2076.4</v>
      </c>
      <c r="D69" s="114">
        <v>110.28</v>
      </c>
      <c r="E69" s="114">
        <v>0</v>
      </c>
      <c r="F69" s="114">
        <v>2103.0700000000002</v>
      </c>
    </row>
    <row r="70" spans="1:6" ht="14.25" customHeight="1" x14ac:dyDescent="0.2">
      <c r="A70" s="114" t="s">
        <v>264</v>
      </c>
      <c r="B70" s="114">
        <v>12</v>
      </c>
      <c r="C70" s="114">
        <v>2069.7199999999998</v>
      </c>
      <c r="D70" s="114">
        <v>113.81</v>
      </c>
      <c r="E70" s="114">
        <v>0</v>
      </c>
      <c r="F70" s="114">
        <v>2096.39</v>
      </c>
    </row>
    <row r="71" spans="1:6" ht="14.25" customHeight="1" x14ac:dyDescent="0.2">
      <c r="A71" s="114" t="s">
        <v>264</v>
      </c>
      <c r="B71" s="114">
        <v>13</v>
      </c>
      <c r="C71" s="114">
        <v>2070.17</v>
      </c>
      <c r="D71" s="114">
        <v>78.069999999999993</v>
      </c>
      <c r="E71" s="114">
        <v>0</v>
      </c>
      <c r="F71" s="114">
        <v>2096.84</v>
      </c>
    </row>
    <row r="72" spans="1:6" ht="14.25" customHeight="1" x14ac:dyDescent="0.2">
      <c r="A72" s="114" t="s">
        <v>264</v>
      </c>
      <c r="B72" s="114">
        <v>14</v>
      </c>
      <c r="C72" s="114">
        <v>2072.42</v>
      </c>
      <c r="D72" s="114">
        <v>104.67</v>
      </c>
      <c r="E72" s="114">
        <v>0</v>
      </c>
      <c r="F72" s="114">
        <v>2099.09</v>
      </c>
    </row>
    <row r="73" spans="1:6" ht="14.25" customHeight="1" x14ac:dyDescent="0.2">
      <c r="A73" s="114" t="s">
        <v>264</v>
      </c>
      <c r="B73" s="114">
        <v>15</v>
      </c>
      <c r="C73" s="114">
        <v>2086.15</v>
      </c>
      <c r="D73" s="114">
        <v>133.37</v>
      </c>
      <c r="E73" s="114">
        <v>0</v>
      </c>
      <c r="F73" s="114">
        <v>2112.8200000000002</v>
      </c>
    </row>
    <row r="74" spans="1:6" ht="14.25" customHeight="1" x14ac:dyDescent="0.2">
      <c r="A74" s="114" t="s">
        <v>264</v>
      </c>
      <c r="B74" s="114">
        <v>16</v>
      </c>
      <c r="C74" s="114">
        <v>2095.38</v>
      </c>
      <c r="D74" s="114">
        <v>273.14</v>
      </c>
      <c r="E74" s="114">
        <v>0</v>
      </c>
      <c r="F74" s="114">
        <v>2122.0500000000002</v>
      </c>
    </row>
    <row r="75" spans="1:6" ht="14.25" customHeight="1" x14ac:dyDescent="0.2">
      <c r="A75" s="114" t="s">
        <v>264</v>
      </c>
      <c r="B75" s="114">
        <v>17</v>
      </c>
      <c r="C75" s="114">
        <v>2091.66</v>
      </c>
      <c r="D75" s="114">
        <v>332.18</v>
      </c>
      <c r="E75" s="114">
        <v>0</v>
      </c>
      <c r="F75" s="114">
        <v>2118.33</v>
      </c>
    </row>
    <row r="76" spans="1:6" ht="14.25" customHeight="1" x14ac:dyDescent="0.2">
      <c r="A76" s="114" t="s">
        <v>264</v>
      </c>
      <c r="B76" s="114">
        <v>18</v>
      </c>
      <c r="C76" s="114">
        <v>2083.73</v>
      </c>
      <c r="D76" s="114">
        <v>374.95</v>
      </c>
      <c r="E76" s="114">
        <v>0</v>
      </c>
      <c r="F76" s="114">
        <v>2110.4</v>
      </c>
    </row>
    <row r="77" spans="1:6" ht="14.25" customHeight="1" x14ac:dyDescent="0.2">
      <c r="A77" s="114" t="s">
        <v>264</v>
      </c>
      <c r="B77" s="114">
        <v>19</v>
      </c>
      <c r="C77" s="114">
        <v>2072.79</v>
      </c>
      <c r="D77" s="114">
        <v>240.15</v>
      </c>
      <c r="E77" s="114">
        <v>0</v>
      </c>
      <c r="F77" s="114">
        <v>2099.46</v>
      </c>
    </row>
    <row r="78" spans="1:6" ht="14.25" customHeight="1" x14ac:dyDescent="0.2">
      <c r="A78" s="114" t="s">
        <v>264</v>
      </c>
      <c r="B78" s="114">
        <v>20</v>
      </c>
      <c r="C78" s="114">
        <v>2034.15</v>
      </c>
      <c r="D78" s="114">
        <v>197.59</v>
      </c>
      <c r="E78" s="114">
        <v>0</v>
      </c>
      <c r="F78" s="114">
        <v>2060.8200000000002</v>
      </c>
    </row>
    <row r="79" spans="1:6" ht="14.25" customHeight="1" x14ac:dyDescent="0.2">
      <c r="A79" s="114" t="s">
        <v>264</v>
      </c>
      <c r="B79" s="114">
        <v>21</v>
      </c>
      <c r="C79" s="114">
        <v>1945.9</v>
      </c>
      <c r="D79" s="114">
        <v>122.89</v>
      </c>
      <c r="E79" s="114">
        <v>0</v>
      </c>
      <c r="F79" s="114">
        <v>1972.57</v>
      </c>
    </row>
    <row r="80" spans="1:6" ht="14.25" customHeight="1" x14ac:dyDescent="0.2">
      <c r="A80" s="114" t="s">
        <v>264</v>
      </c>
      <c r="B80" s="114">
        <v>22</v>
      </c>
      <c r="C80" s="114">
        <v>1674.56</v>
      </c>
      <c r="D80" s="114">
        <v>0</v>
      </c>
      <c r="E80" s="114">
        <v>34.1</v>
      </c>
      <c r="F80" s="114">
        <v>1701.23</v>
      </c>
    </row>
    <row r="81" spans="1:6" ht="14.25" customHeight="1" x14ac:dyDescent="0.2">
      <c r="A81" s="114" t="s">
        <v>264</v>
      </c>
      <c r="B81" s="114">
        <v>23</v>
      </c>
      <c r="C81" s="114">
        <v>1619.72</v>
      </c>
      <c r="D81" s="114">
        <v>0</v>
      </c>
      <c r="E81" s="114">
        <v>60.45</v>
      </c>
      <c r="F81" s="114">
        <v>1646.39</v>
      </c>
    </row>
    <row r="82" spans="1:6" ht="14.25" customHeight="1" x14ac:dyDescent="0.2">
      <c r="A82" s="114" t="s">
        <v>265</v>
      </c>
      <c r="B82" s="114">
        <v>0</v>
      </c>
      <c r="C82" s="114">
        <v>1623.18</v>
      </c>
      <c r="D82" s="114">
        <v>0</v>
      </c>
      <c r="E82" s="114">
        <v>54.93</v>
      </c>
      <c r="F82" s="114">
        <v>1649.85</v>
      </c>
    </row>
    <row r="83" spans="1:6" ht="14.25" customHeight="1" x14ac:dyDescent="0.2">
      <c r="A83" s="114" t="s">
        <v>265</v>
      </c>
      <c r="B83" s="114">
        <v>1</v>
      </c>
      <c r="C83" s="114">
        <v>1619.46</v>
      </c>
      <c r="D83" s="114">
        <v>0</v>
      </c>
      <c r="E83" s="114">
        <v>73.66</v>
      </c>
      <c r="F83" s="114">
        <v>1646.13</v>
      </c>
    </row>
    <row r="84" spans="1:6" ht="14.25" customHeight="1" x14ac:dyDescent="0.2">
      <c r="A84" s="114" t="s">
        <v>265</v>
      </c>
      <c r="B84" s="114">
        <v>2</v>
      </c>
      <c r="C84" s="114">
        <v>1616.71</v>
      </c>
      <c r="D84" s="114">
        <v>0</v>
      </c>
      <c r="E84" s="114">
        <v>76.88</v>
      </c>
      <c r="F84" s="114">
        <v>1643.38</v>
      </c>
    </row>
    <row r="85" spans="1:6" ht="14.25" customHeight="1" x14ac:dyDescent="0.2">
      <c r="A85" s="114" t="s">
        <v>265</v>
      </c>
      <c r="B85" s="114">
        <v>3</v>
      </c>
      <c r="C85" s="114">
        <v>1623.73</v>
      </c>
      <c r="D85" s="114">
        <v>0</v>
      </c>
      <c r="E85" s="114">
        <v>35.54</v>
      </c>
      <c r="F85" s="114">
        <v>1650.4</v>
      </c>
    </row>
    <row r="86" spans="1:6" ht="14.25" customHeight="1" x14ac:dyDescent="0.2">
      <c r="A86" s="114" t="s">
        <v>265</v>
      </c>
      <c r="B86" s="114">
        <v>4</v>
      </c>
      <c r="C86" s="114">
        <v>1744.01</v>
      </c>
      <c r="D86" s="114">
        <v>62.41</v>
      </c>
      <c r="E86" s="114">
        <v>0</v>
      </c>
      <c r="F86" s="114">
        <v>1770.68</v>
      </c>
    </row>
    <row r="87" spans="1:6" ht="14.25" customHeight="1" x14ac:dyDescent="0.2">
      <c r="A87" s="114" t="s">
        <v>265</v>
      </c>
      <c r="B87" s="114">
        <v>5</v>
      </c>
      <c r="C87" s="114">
        <v>2058.86</v>
      </c>
      <c r="D87" s="114">
        <v>62.85</v>
      </c>
      <c r="E87" s="114">
        <v>0</v>
      </c>
      <c r="F87" s="114">
        <v>2085.5300000000002</v>
      </c>
    </row>
    <row r="88" spans="1:6" ht="14.25" customHeight="1" x14ac:dyDescent="0.2">
      <c r="A88" s="114" t="s">
        <v>265</v>
      </c>
      <c r="B88" s="114">
        <v>6</v>
      </c>
      <c r="C88" s="114">
        <v>2106.21</v>
      </c>
      <c r="D88" s="114">
        <v>137.16999999999999</v>
      </c>
      <c r="E88" s="114">
        <v>0</v>
      </c>
      <c r="F88" s="114">
        <v>2132.88</v>
      </c>
    </row>
    <row r="89" spans="1:6" ht="14.25" customHeight="1" x14ac:dyDescent="0.2">
      <c r="A89" s="114" t="s">
        <v>265</v>
      </c>
      <c r="B89" s="114">
        <v>7</v>
      </c>
      <c r="C89" s="114">
        <v>2122.06</v>
      </c>
      <c r="D89" s="114">
        <v>109.13</v>
      </c>
      <c r="E89" s="114">
        <v>0</v>
      </c>
      <c r="F89" s="114">
        <v>2148.73</v>
      </c>
    </row>
    <row r="90" spans="1:6" ht="14.25" customHeight="1" x14ac:dyDescent="0.2">
      <c r="A90" s="114" t="s">
        <v>265</v>
      </c>
      <c r="B90" s="114">
        <v>8</v>
      </c>
      <c r="C90" s="114">
        <v>2133.25</v>
      </c>
      <c r="D90" s="114">
        <v>111.89</v>
      </c>
      <c r="E90" s="114">
        <v>0</v>
      </c>
      <c r="F90" s="114">
        <v>2159.92</v>
      </c>
    </row>
    <row r="91" spans="1:6" ht="14.25" customHeight="1" x14ac:dyDescent="0.2">
      <c r="A91" s="114" t="s">
        <v>265</v>
      </c>
      <c r="B91" s="114">
        <v>9</v>
      </c>
      <c r="C91" s="114">
        <v>2157.79</v>
      </c>
      <c r="D91" s="114">
        <v>15.67</v>
      </c>
      <c r="E91" s="114">
        <v>0</v>
      </c>
      <c r="F91" s="114">
        <v>2184.46</v>
      </c>
    </row>
    <row r="92" spans="1:6" ht="14.25" customHeight="1" x14ac:dyDescent="0.2">
      <c r="A92" s="114" t="s">
        <v>265</v>
      </c>
      <c r="B92" s="114">
        <v>10</v>
      </c>
      <c r="C92" s="114">
        <v>2131.11</v>
      </c>
      <c r="D92" s="114">
        <v>16.09</v>
      </c>
      <c r="E92" s="114">
        <v>0</v>
      </c>
      <c r="F92" s="114">
        <v>2157.7800000000002</v>
      </c>
    </row>
    <row r="93" spans="1:6" ht="14.25" customHeight="1" x14ac:dyDescent="0.2">
      <c r="A93" s="114" t="s">
        <v>265</v>
      </c>
      <c r="B93" s="114">
        <v>11</v>
      </c>
      <c r="C93" s="114">
        <v>2146.0500000000002</v>
      </c>
      <c r="D93" s="114">
        <v>104.24</v>
      </c>
      <c r="E93" s="114">
        <v>0</v>
      </c>
      <c r="F93" s="114">
        <v>2172.7199999999998</v>
      </c>
    </row>
    <row r="94" spans="1:6" ht="14.25" customHeight="1" x14ac:dyDescent="0.2">
      <c r="A94" s="114" t="s">
        <v>265</v>
      </c>
      <c r="B94" s="114">
        <v>12</v>
      </c>
      <c r="C94" s="114">
        <v>2126.64</v>
      </c>
      <c r="D94" s="114">
        <v>134.88999999999999</v>
      </c>
      <c r="E94" s="114">
        <v>0</v>
      </c>
      <c r="F94" s="114">
        <v>2153.31</v>
      </c>
    </row>
    <row r="95" spans="1:6" ht="14.25" customHeight="1" x14ac:dyDescent="0.2">
      <c r="A95" s="114" t="s">
        <v>265</v>
      </c>
      <c r="B95" s="114">
        <v>13</v>
      </c>
      <c r="C95" s="114">
        <v>2131.91</v>
      </c>
      <c r="D95" s="114">
        <v>158.51</v>
      </c>
      <c r="E95" s="114">
        <v>0</v>
      </c>
      <c r="F95" s="114">
        <v>2158.58</v>
      </c>
    </row>
    <row r="96" spans="1:6" ht="14.25" customHeight="1" x14ac:dyDescent="0.2">
      <c r="A96" s="114" t="s">
        <v>265</v>
      </c>
      <c r="B96" s="114">
        <v>14</v>
      </c>
      <c r="C96" s="114">
        <v>2148.39</v>
      </c>
      <c r="D96" s="114">
        <v>34.479999999999997</v>
      </c>
      <c r="E96" s="114">
        <v>0</v>
      </c>
      <c r="F96" s="114">
        <v>2175.06</v>
      </c>
    </row>
    <row r="97" spans="1:6" ht="14.25" customHeight="1" x14ac:dyDescent="0.2">
      <c r="A97" s="114" t="s">
        <v>265</v>
      </c>
      <c r="B97" s="114">
        <v>15</v>
      </c>
      <c r="C97" s="114">
        <v>2172.79</v>
      </c>
      <c r="D97" s="114">
        <v>0</v>
      </c>
      <c r="E97" s="114">
        <v>62.73</v>
      </c>
      <c r="F97" s="114">
        <v>2199.46</v>
      </c>
    </row>
    <row r="98" spans="1:6" ht="14.25" customHeight="1" x14ac:dyDescent="0.2">
      <c r="A98" s="114" t="s">
        <v>265</v>
      </c>
      <c r="B98" s="114">
        <v>16</v>
      </c>
      <c r="C98" s="114">
        <v>2141.89</v>
      </c>
      <c r="D98" s="114">
        <v>2.5</v>
      </c>
      <c r="E98" s="114">
        <v>35.97</v>
      </c>
      <c r="F98" s="114">
        <v>2168.56</v>
      </c>
    </row>
    <row r="99" spans="1:6" ht="14.25" customHeight="1" x14ac:dyDescent="0.2">
      <c r="A99" s="114" t="s">
        <v>265</v>
      </c>
      <c r="B99" s="114">
        <v>17</v>
      </c>
      <c r="C99" s="114">
        <v>2129.9899999999998</v>
      </c>
      <c r="D99" s="114">
        <v>0.11</v>
      </c>
      <c r="E99" s="114">
        <v>60.26</v>
      </c>
      <c r="F99" s="114">
        <v>2156.66</v>
      </c>
    </row>
    <row r="100" spans="1:6" ht="14.25" customHeight="1" x14ac:dyDescent="0.2">
      <c r="A100" s="114" t="s">
        <v>265</v>
      </c>
      <c r="B100" s="114">
        <v>18</v>
      </c>
      <c r="C100" s="114">
        <v>2116.44</v>
      </c>
      <c r="D100" s="114">
        <v>0.27</v>
      </c>
      <c r="E100" s="114">
        <v>34.549999999999997</v>
      </c>
      <c r="F100" s="114">
        <v>2143.11</v>
      </c>
    </row>
    <row r="101" spans="1:6" ht="14.25" customHeight="1" x14ac:dyDescent="0.2">
      <c r="A101" s="114" t="s">
        <v>265</v>
      </c>
      <c r="B101" s="114">
        <v>19</v>
      </c>
      <c r="C101" s="114">
        <v>2104.67</v>
      </c>
      <c r="D101" s="114">
        <v>0</v>
      </c>
      <c r="E101" s="114">
        <v>58.95</v>
      </c>
      <c r="F101" s="114">
        <v>2131.34</v>
      </c>
    </row>
    <row r="102" spans="1:6" ht="14.25" customHeight="1" x14ac:dyDescent="0.2">
      <c r="A102" s="114" t="s">
        <v>265</v>
      </c>
      <c r="B102" s="114">
        <v>20</v>
      </c>
      <c r="C102" s="114">
        <v>2067.02</v>
      </c>
      <c r="D102" s="114">
        <v>0</v>
      </c>
      <c r="E102" s="114">
        <v>267.58999999999997</v>
      </c>
      <c r="F102" s="114">
        <v>2093.69</v>
      </c>
    </row>
    <row r="103" spans="1:6" ht="14.25" customHeight="1" x14ac:dyDescent="0.2">
      <c r="A103" s="114" t="s">
        <v>265</v>
      </c>
      <c r="B103" s="114">
        <v>21</v>
      </c>
      <c r="C103" s="114">
        <v>1970.9</v>
      </c>
      <c r="D103" s="114">
        <v>0</v>
      </c>
      <c r="E103" s="114">
        <v>288.33</v>
      </c>
      <c r="F103" s="114">
        <v>1997.57</v>
      </c>
    </row>
    <row r="104" spans="1:6" ht="14.25" customHeight="1" x14ac:dyDescent="0.2">
      <c r="A104" s="114" t="s">
        <v>265</v>
      </c>
      <c r="B104" s="114">
        <v>22</v>
      </c>
      <c r="C104" s="114">
        <v>1883.64</v>
      </c>
      <c r="D104" s="114">
        <v>0</v>
      </c>
      <c r="E104" s="114">
        <v>352.64</v>
      </c>
      <c r="F104" s="114">
        <v>1910.31</v>
      </c>
    </row>
    <row r="105" spans="1:6" ht="14.25" customHeight="1" x14ac:dyDescent="0.2">
      <c r="A105" s="114" t="s">
        <v>265</v>
      </c>
      <c r="B105" s="114">
        <v>23</v>
      </c>
      <c r="C105" s="114">
        <v>1696.08</v>
      </c>
      <c r="D105" s="114">
        <v>0</v>
      </c>
      <c r="E105" s="114">
        <v>261</v>
      </c>
      <c r="F105" s="114">
        <v>1722.75</v>
      </c>
    </row>
    <row r="106" spans="1:6" ht="14.25" customHeight="1" x14ac:dyDescent="0.2">
      <c r="A106" s="114" t="s">
        <v>266</v>
      </c>
      <c r="B106" s="114">
        <v>0</v>
      </c>
      <c r="C106" s="114">
        <v>1549.8</v>
      </c>
      <c r="D106" s="114">
        <v>0</v>
      </c>
      <c r="E106" s="114">
        <v>101.22</v>
      </c>
      <c r="F106" s="114">
        <v>1576.47</v>
      </c>
    </row>
    <row r="107" spans="1:6" ht="14.25" customHeight="1" x14ac:dyDescent="0.2">
      <c r="A107" s="114" t="s">
        <v>266</v>
      </c>
      <c r="B107" s="114">
        <v>1</v>
      </c>
      <c r="C107" s="114">
        <v>1548.24</v>
      </c>
      <c r="D107" s="114">
        <v>0</v>
      </c>
      <c r="E107" s="114">
        <v>77.8</v>
      </c>
      <c r="F107" s="114">
        <v>1574.91</v>
      </c>
    </row>
    <row r="108" spans="1:6" ht="14.25" customHeight="1" x14ac:dyDescent="0.2">
      <c r="A108" s="114" t="s">
        <v>266</v>
      </c>
      <c r="B108" s="114">
        <v>2</v>
      </c>
      <c r="C108" s="114">
        <v>1538.07</v>
      </c>
      <c r="D108" s="114">
        <v>0</v>
      </c>
      <c r="E108" s="114">
        <v>22.99</v>
      </c>
      <c r="F108" s="114">
        <v>1564.74</v>
      </c>
    </row>
    <row r="109" spans="1:6" ht="14.25" customHeight="1" x14ac:dyDescent="0.2">
      <c r="A109" s="114" t="s">
        <v>266</v>
      </c>
      <c r="B109" s="114">
        <v>3</v>
      </c>
      <c r="C109" s="114">
        <v>1570.76</v>
      </c>
      <c r="D109" s="114">
        <v>28.35</v>
      </c>
      <c r="E109" s="114">
        <v>0</v>
      </c>
      <c r="F109" s="114">
        <v>1597.43</v>
      </c>
    </row>
    <row r="110" spans="1:6" ht="14.25" customHeight="1" x14ac:dyDescent="0.2">
      <c r="A110" s="114" t="s">
        <v>266</v>
      </c>
      <c r="B110" s="114">
        <v>4</v>
      </c>
      <c r="C110" s="114">
        <v>1623.51</v>
      </c>
      <c r="D110" s="114">
        <v>204.5</v>
      </c>
      <c r="E110" s="114">
        <v>0</v>
      </c>
      <c r="F110" s="114">
        <v>1650.18</v>
      </c>
    </row>
    <row r="111" spans="1:6" ht="14.25" customHeight="1" x14ac:dyDescent="0.2">
      <c r="A111" s="114" t="s">
        <v>266</v>
      </c>
      <c r="B111" s="114">
        <v>5</v>
      </c>
      <c r="C111" s="114">
        <v>1818.66</v>
      </c>
      <c r="D111" s="114">
        <v>263.52999999999997</v>
      </c>
      <c r="E111" s="114">
        <v>0</v>
      </c>
      <c r="F111" s="114">
        <v>1845.33</v>
      </c>
    </row>
    <row r="112" spans="1:6" ht="14.25" customHeight="1" x14ac:dyDescent="0.2">
      <c r="A112" s="114" t="s">
        <v>266</v>
      </c>
      <c r="B112" s="114">
        <v>6</v>
      </c>
      <c r="C112" s="114">
        <v>1961.64</v>
      </c>
      <c r="D112" s="114">
        <v>305.52</v>
      </c>
      <c r="E112" s="114">
        <v>0</v>
      </c>
      <c r="F112" s="114">
        <v>1988.31</v>
      </c>
    </row>
    <row r="113" spans="1:6" ht="14.25" customHeight="1" x14ac:dyDescent="0.2">
      <c r="A113" s="114" t="s">
        <v>266</v>
      </c>
      <c r="B113" s="114">
        <v>7</v>
      </c>
      <c r="C113" s="114">
        <v>2096.4699999999998</v>
      </c>
      <c r="D113" s="114">
        <v>211.46</v>
      </c>
      <c r="E113" s="114">
        <v>0</v>
      </c>
      <c r="F113" s="114">
        <v>2123.14</v>
      </c>
    </row>
    <row r="114" spans="1:6" ht="14.25" customHeight="1" x14ac:dyDescent="0.2">
      <c r="A114" s="114" t="s">
        <v>266</v>
      </c>
      <c r="B114" s="114">
        <v>8</v>
      </c>
      <c r="C114" s="114">
        <v>2101.08</v>
      </c>
      <c r="D114" s="114">
        <v>306.32</v>
      </c>
      <c r="E114" s="114">
        <v>0</v>
      </c>
      <c r="F114" s="114">
        <v>2127.75</v>
      </c>
    </row>
    <row r="115" spans="1:6" ht="14.25" customHeight="1" x14ac:dyDescent="0.2">
      <c r="A115" s="114" t="s">
        <v>266</v>
      </c>
      <c r="B115" s="114">
        <v>9</v>
      </c>
      <c r="C115" s="114">
        <v>2105.4299999999998</v>
      </c>
      <c r="D115" s="114">
        <v>219.49</v>
      </c>
      <c r="E115" s="114">
        <v>0</v>
      </c>
      <c r="F115" s="114">
        <v>2132.1</v>
      </c>
    </row>
    <row r="116" spans="1:6" ht="14.25" customHeight="1" x14ac:dyDescent="0.2">
      <c r="A116" s="114" t="s">
        <v>266</v>
      </c>
      <c r="B116" s="114">
        <v>10</v>
      </c>
      <c r="C116" s="114">
        <v>2100.65</v>
      </c>
      <c r="D116" s="114">
        <v>171.84</v>
      </c>
      <c r="E116" s="114">
        <v>0</v>
      </c>
      <c r="F116" s="114">
        <v>2127.3200000000002</v>
      </c>
    </row>
    <row r="117" spans="1:6" ht="14.25" customHeight="1" x14ac:dyDescent="0.2">
      <c r="A117" s="114" t="s">
        <v>266</v>
      </c>
      <c r="B117" s="114">
        <v>11</v>
      </c>
      <c r="C117" s="114">
        <v>2099.08</v>
      </c>
      <c r="D117" s="114">
        <v>117.58</v>
      </c>
      <c r="E117" s="114">
        <v>0</v>
      </c>
      <c r="F117" s="114">
        <v>2125.75</v>
      </c>
    </row>
    <row r="118" spans="1:6" ht="14.25" customHeight="1" x14ac:dyDescent="0.2">
      <c r="A118" s="114" t="s">
        <v>266</v>
      </c>
      <c r="B118" s="114">
        <v>12</v>
      </c>
      <c r="C118" s="114">
        <v>2091.42</v>
      </c>
      <c r="D118" s="114">
        <v>321.04000000000002</v>
      </c>
      <c r="E118" s="114">
        <v>0</v>
      </c>
      <c r="F118" s="114">
        <v>2118.09</v>
      </c>
    </row>
    <row r="119" spans="1:6" ht="14.25" customHeight="1" x14ac:dyDescent="0.2">
      <c r="A119" s="114" t="s">
        <v>266</v>
      </c>
      <c r="B119" s="114">
        <v>13</v>
      </c>
      <c r="C119" s="114">
        <v>2097.79</v>
      </c>
      <c r="D119" s="114">
        <v>318</v>
      </c>
      <c r="E119" s="114">
        <v>0</v>
      </c>
      <c r="F119" s="114">
        <v>2124.46</v>
      </c>
    </row>
    <row r="120" spans="1:6" ht="14.25" customHeight="1" x14ac:dyDescent="0.2">
      <c r="A120" s="114" t="s">
        <v>266</v>
      </c>
      <c r="B120" s="114">
        <v>14</v>
      </c>
      <c r="C120" s="114">
        <v>2105.6999999999998</v>
      </c>
      <c r="D120" s="114">
        <v>156.85</v>
      </c>
      <c r="E120" s="114">
        <v>0</v>
      </c>
      <c r="F120" s="114">
        <v>2132.37</v>
      </c>
    </row>
    <row r="121" spans="1:6" ht="14.25" customHeight="1" x14ac:dyDescent="0.2">
      <c r="A121" s="114" t="s">
        <v>266</v>
      </c>
      <c r="B121" s="114">
        <v>15</v>
      </c>
      <c r="C121" s="114">
        <v>2121.71</v>
      </c>
      <c r="D121" s="114">
        <v>127.4</v>
      </c>
      <c r="E121" s="114">
        <v>0</v>
      </c>
      <c r="F121" s="114">
        <v>2148.38</v>
      </c>
    </row>
    <row r="122" spans="1:6" ht="14.25" customHeight="1" x14ac:dyDescent="0.2">
      <c r="A122" s="114" t="s">
        <v>266</v>
      </c>
      <c r="B122" s="114">
        <v>16</v>
      </c>
      <c r="C122" s="114">
        <v>2110.73</v>
      </c>
      <c r="D122" s="114">
        <v>83.57</v>
      </c>
      <c r="E122" s="114">
        <v>0</v>
      </c>
      <c r="F122" s="114">
        <v>2137.4</v>
      </c>
    </row>
    <row r="123" spans="1:6" ht="14.25" customHeight="1" x14ac:dyDescent="0.2">
      <c r="A123" s="114" t="s">
        <v>266</v>
      </c>
      <c r="B123" s="114">
        <v>17</v>
      </c>
      <c r="C123" s="114">
        <v>2104.27</v>
      </c>
      <c r="D123" s="114">
        <v>262.32</v>
      </c>
      <c r="E123" s="114">
        <v>0</v>
      </c>
      <c r="F123" s="114">
        <v>2130.94</v>
      </c>
    </row>
    <row r="124" spans="1:6" ht="14.25" customHeight="1" x14ac:dyDescent="0.2">
      <c r="A124" s="114" t="s">
        <v>266</v>
      </c>
      <c r="B124" s="114">
        <v>18</v>
      </c>
      <c r="C124" s="114">
        <v>2096.41</v>
      </c>
      <c r="D124" s="114">
        <v>354.73</v>
      </c>
      <c r="E124" s="114">
        <v>0</v>
      </c>
      <c r="F124" s="114">
        <v>2123.08</v>
      </c>
    </row>
    <row r="125" spans="1:6" ht="14.25" customHeight="1" x14ac:dyDescent="0.2">
      <c r="A125" s="114" t="s">
        <v>266</v>
      </c>
      <c r="B125" s="114">
        <v>19</v>
      </c>
      <c r="C125" s="114">
        <v>2088.88</v>
      </c>
      <c r="D125" s="114">
        <v>268.20999999999998</v>
      </c>
      <c r="E125" s="114">
        <v>0</v>
      </c>
      <c r="F125" s="114">
        <v>2115.5500000000002</v>
      </c>
    </row>
    <row r="126" spans="1:6" ht="14.25" customHeight="1" x14ac:dyDescent="0.2">
      <c r="A126" s="114" t="s">
        <v>266</v>
      </c>
      <c r="B126" s="114">
        <v>20</v>
      </c>
      <c r="C126" s="114">
        <v>2000.44</v>
      </c>
      <c r="D126" s="114">
        <v>73.5</v>
      </c>
      <c r="E126" s="114">
        <v>0</v>
      </c>
      <c r="F126" s="114">
        <v>2027.11</v>
      </c>
    </row>
    <row r="127" spans="1:6" ht="14.25" customHeight="1" x14ac:dyDescent="0.2">
      <c r="A127" s="114" t="s">
        <v>266</v>
      </c>
      <c r="B127" s="114">
        <v>21</v>
      </c>
      <c r="C127" s="114">
        <v>1930.72</v>
      </c>
      <c r="D127" s="114">
        <v>0</v>
      </c>
      <c r="E127" s="114">
        <v>246.32</v>
      </c>
      <c r="F127" s="114">
        <v>1957.39</v>
      </c>
    </row>
    <row r="128" spans="1:6" ht="14.25" customHeight="1" x14ac:dyDescent="0.2">
      <c r="A128" s="114" t="s">
        <v>266</v>
      </c>
      <c r="B128" s="114">
        <v>22</v>
      </c>
      <c r="C128" s="114">
        <v>1748.32</v>
      </c>
      <c r="D128" s="114">
        <v>0</v>
      </c>
      <c r="E128" s="114">
        <v>206.5</v>
      </c>
      <c r="F128" s="114">
        <v>1774.99</v>
      </c>
    </row>
    <row r="129" spans="1:6" ht="14.25" customHeight="1" x14ac:dyDescent="0.2">
      <c r="A129" s="114" t="s">
        <v>266</v>
      </c>
      <c r="B129" s="114">
        <v>23</v>
      </c>
      <c r="C129" s="114">
        <v>1657.34</v>
      </c>
      <c r="D129" s="114">
        <v>0</v>
      </c>
      <c r="E129" s="114">
        <v>313.63</v>
      </c>
      <c r="F129" s="114">
        <v>1684.01</v>
      </c>
    </row>
    <row r="130" spans="1:6" ht="14.25" customHeight="1" x14ac:dyDescent="0.2">
      <c r="A130" s="114" t="s">
        <v>267</v>
      </c>
      <c r="B130" s="114">
        <v>0</v>
      </c>
      <c r="C130" s="114">
        <v>1542.75</v>
      </c>
      <c r="D130" s="114">
        <v>35.39</v>
      </c>
      <c r="E130" s="114">
        <v>0</v>
      </c>
      <c r="F130" s="114">
        <v>1569.42</v>
      </c>
    </row>
    <row r="131" spans="1:6" ht="14.25" customHeight="1" x14ac:dyDescent="0.2">
      <c r="A131" s="114" t="s">
        <v>267</v>
      </c>
      <c r="B131" s="114">
        <v>1</v>
      </c>
      <c r="C131" s="114">
        <v>1531.19</v>
      </c>
      <c r="D131" s="114">
        <v>12.97</v>
      </c>
      <c r="E131" s="114">
        <v>0</v>
      </c>
      <c r="F131" s="114">
        <v>1557.86</v>
      </c>
    </row>
    <row r="132" spans="1:6" ht="14.25" customHeight="1" x14ac:dyDescent="0.2">
      <c r="A132" s="114" t="s">
        <v>267</v>
      </c>
      <c r="B132" s="114">
        <v>2</v>
      </c>
      <c r="C132" s="114">
        <v>1513.99</v>
      </c>
      <c r="D132" s="114">
        <v>50.41</v>
      </c>
      <c r="E132" s="114">
        <v>0</v>
      </c>
      <c r="F132" s="114">
        <v>1540.66</v>
      </c>
    </row>
    <row r="133" spans="1:6" ht="14.25" customHeight="1" x14ac:dyDescent="0.2">
      <c r="A133" s="114" t="s">
        <v>267</v>
      </c>
      <c r="B133" s="114">
        <v>3</v>
      </c>
      <c r="C133" s="114">
        <v>1531.47</v>
      </c>
      <c r="D133" s="114">
        <v>71.510000000000005</v>
      </c>
      <c r="E133" s="114">
        <v>0</v>
      </c>
      <c r="F133" s="114">
        <v>1558.14</v>
      </c>
    </row>
    <row r="134" spans="1:6" ht="14.25" customHeight="1" x14ac:dyDescent="0.2">
      <c r="A134" s="114" t="s">
        <v>267</v>
      </c>
      <c r="B134" s="114">
        <v>4</v>
      </c>
      <c r="C134" s="114">
        <v>1610.95</v>
      </c>
      <c r="D134" s="114">
        <v>136.34</v>
      </c>
      <c r="E134" s="114">
        <v>0</v>
      </c>
      <c r="F134" s="114">
        <v>1637.62</v>
      </c>
    </row>
    <row r="135" spans="1:6" ht="14.25" customHeight="1" x14ac:dyDescent="0.2">
      <c r="A135" s="114" t="s">
        <v>267</v>
      </c>
      <c r="B135" s="114">
        <v>5</v>
      </c>
      <c r="C135" s="114">
        <v>1741.8</v>
      </c>
      <c r="D135" s="114">
        <v>211.05</v>
      </c>
      <c r="E135" s="114">
        <v>0</v>
      </c>
      <c r="F135" s="114">
        <v>1768.47</v>
      </c>
    </row>
    <row r="136" spans="1:6" ht="14.25" customHeight="1" x14ac:dyDescent="0.2">
      <c r="A136" s="114" t="s">
        <v>267</v>
      </c>
      <c r="B136" s="114">
        <v>6</v>
      </c>
      <c r="C136" s="114">
        <v>1973.51</v>
      </c>
      <c r="D136" s="114">
        <v>196.56</v>
      </c>
      <c r="E136" s="114">
        <v>0</v>
      </c>
      <c r="F136" s="114">
        <v>2000.18</v>
      </c>
    </row>
    <row r="137" spans="1:6" ht="14.25" customHeight="1" x14ac:dyDescent="0.2">
      <c r="A137" s="114" t="s">
        <v>267</v>
      </c>
      <c r="B137" s="114">
        <v>7</v>
      </c>
      <c r="C137" s="114">
        <v>2118.9699999999998</v>
      </c>
      <c r="D137" s="114">
        <v>94.95</v>
      </c>
      <c r="E137" s="114">
        <v>0</v>
      </c>
      <c r="F137" s="114">
        <v>2145.64</v>
      </c>
    </row>
    <row r="138" spans="1:6" ht="14.25" customHeight="1" x14ac:dyDescent="0.2">
      <c r="A138" s="114" t="s">
        <v>267</v>
      </c>
      <c r="B138" s="114">
        <v>8</v>
      </c>
      <c r="C138" s="114">
        <v>2130.19</v>
      </c>
      <c r="D138" s="114">
        <v>78.150000000000006</v>
      </c>
      <c r="E138" s="114">
        <v>0</v>
      </c>
      <c r="F138" s="114">
        <v>2156.86</v>
      </c>
    </row>
    <row r="139" spans="1:6" ht="14.25" customHeight="1" x14ac:dyDescent="0.2">
      <c r="A139" s="114" t="s">
        <v>267</v>
      </c>
      <c r="B139" s="114">
        <v>9</v>
      </c>
      <c r="C139" s="114">
        <v>2127.13</v>
      </c>
      <c r="D139" s="114">
        <v>31.95</v>
      </c>
      <c r="E139" s="114">
        <v>0.01</v>
      </c>
      <c r="F139" s="114">
        <v>2153.8000000000002</v>
      </c>
    </row>
    <row r="140" spans="1:6" ht="14.25" customHeight="1" x14ac:dyDescent="0.2">
      <c r="A140" s="114" t="s">
        <v>267</v>
      </c>
      <c r="B140" s="114">
        <v>10</v>
      </c>
      <c r="C140" s="114">
        <v>2132.73</v>
      </c>
      <c r="D140" s="114">
        <v>1.89</v>
      </c>
      <c r="E140" s="114">
        <v>0</v>
      </c>
      <c r="F140" s="114">
        <v>2159.4</v>
      </c>
    </row>
    <row r="141" spans="1:6" ht="14.25" customHeight="1" x14ac:dyDescent="0.2">
      <c r="A141" s="114" t="s">
        <v>267</v>
      </c>
      <c r="B141" s="114">
        <v>11</v>
      </c>
      <c r="C141" s="114">
        <v>2128.59</v>
      </c>
      <c r="D141" s="114">
        <v>0</v>
      </c>
      <c r="E141" s="114">
        <v>13.74</v>
      </c>
      <c r="F141" s="114">
        <v>2155.2600000000002</v>
      </c>
    </row>
    <row r="142" spans="1:6" ht="14.25" customHeight="1" x14ac:dyDescent="0.2">
      <c r="A142" s="114" t="s">
        <v>267</v>
      </c>
      <c r="B142" s="114">
        <v>12</v>
      </c>
      <c r="C142" s="114">
        <v>2128.2199999999998</v>
      </c>
      <c r="D142" s="114">
        <v>0</v>
      </c>
      <c r="E142" s="114">
        <v>18.68</v>
      </c>
      <c r="F142" s="114">
        <v>2154.89</v>
      </c>
    </row>
    <row r="143" spans="1:6" ht="14.25" customHeight="1" x14ac:dyDescent="0.2">
      <c r="A143" s="114" t="s">
        <v>267</v>
      </c>
      <c r="B143" s="114">
        <v>13</v>
      </c>
      <c r="C143" s="114">
        <v>2126.61</v>
      </c>
      <c r="D143" s="114">
        <v>46.74</v>
      </c>
      <c r="E143" s="114">
        <v>0</v>
      </c>
      <c r="F143" s="114">
        <v>2153.2800000000002</v>
      </c>
    </row>
    <row r="144" spans="1:6" ht="14.25" customHeight="1" x14ac:dyDescent="0.2">
      <c r="A144" s="114" t="s">
        <v>267</v>
      </c>
      <c r="B144" s="114">
        <v>14</v>
      </c>
      <c r="C144" s="114">
        <v>2128.1</v>
      </c>
      <c r="D144" s="114">
        <v>32.92</v>
      </c>
      <c r="E144" s="114">
        <v>0</v>
      </c>
      <c r="F144" s="114">
        <v>2154.77</v>
      </c>
    </row>
    <row r="145" spans="1:6" ht="14.25" customHeight="1" x14ac:dyDescent="0.2">
      <c r="A145" s="114" t="s">
        <v>267</v>
      </c>
      <c r="B145" s="114">
        <v>15</v>
      </c>
      <c r="C145" s="114">
        <v>2130.33</v>
      </c>
      <c r="D145" s="114">
        <v>140.13999999999999</v>
      </c>
      <c r="E145" s="114">
        <v>0</v>
      </c>
      <c r="F145" s="114">
        <v>2157</v>
      </c>
    </row>
    <row r="146" spans="1:6" ht="14.25" customHeight="1" x14ac:dyDescent="0.2">
      <c r="A146" s="114" t="s">
        <v>267</v>
      </c>
      <c r="B146" s="114">
        <v>16</v>
      </c>
      <c r="C146" s="114">
        <v>2131.2800000000002</v>
      </c>
      <c r="D146" s="114">
        <v>147.06</v>
      </c>
      <c r="E146" s="114">
        <v>0</v>
      </c>
      <c r="F146" s="114">
        <v>2157.9499999999998</v>
      </c>
    </row>
    <row r="147" spans="1:6" ht="14.25" customHeight="1" x14ac:dyDescent="0.2">
      <c r="A147" s="114" t="s">
        <v>267</v>
      </c>
      <c r="B147" s="114">
        <v>17</v>
      </c>
      <c r="C147" s="114">
        <v>2127.2800000000002</v>
      </c>
      <c r="D147" s="114">
        <v>56.67</v>
      </c>
      <c r="E147" s="114">
        <v>0</v>
      </c>
      <c r="F147" s="114">
        <v>2153.9499999999998</v>
      </c>
    </row>
    <row r="148" spans="1:6" ht="14.25" customHeight="1" x14ac:dyDescent="0.2">
      <c r="A148" s="114" t="s">
        <v>267</v>
      </c>
      <c r="B148" s="114">
        <v>18</v>
      </c>
      <c r="C148" s="114">
        <v>2129.92</v>
      </c>
      <c r="D148" s="114">
        <v>60.39</v>
      </c>
      <c r="E148" s="114">
        <v>0</v>
      </c>
      <c r="F148" s="114">
        <v>2156.59</v>
      </c>
    </row>
    <row r="149" spans="1:6" ht="14.25" customHeight="1" x14ac:dyDescent="0.2">
      <c r="A149" s="114" t="s">
        <v>267</v>
      </c>
      <c r="B149" s="114">
        <v>19</v>
      </c>
      <c r="C149" s="114">
        <v>2117.36</v>
      </c>
      <c r="D149" s="114">
        <v>22.35</v>
      </c>
      <c r="E149" s="114">
        <v>0.03</v>
      </c>
      <c r="F149" s="114">
        <v>2144.0300000000002</v>
      </c>
    </row>
    <row r="150" spans="1:6" ht="14.25" customHeight="1" x14ac:dyDescent="0.2">
      <c r="A150" s="114" t="s">
        <v>267</v>
      </c>
      <c r="B150" s="114">
        <v>20</v>
      </c>
      <c r="C150" s="114">
        <v>2029.37</v>
      </c>
      <c r="D150" s="114">
        <v>0</v>
      </c>
      <c r="E150" s="114">
        <v>38.44</v>
      </c>
      <c r="F150" s="114">
        <v>2056.04</v>
      </c>
    </row>
    <row r="151" spans="1:6" ht="14.25" customHeight="1" x14ac:dyDescent="0.2">
      <c r="A151" s="114" t="s">
        <v>267</v>
      </c>
      <c r="B151" s="114">
        <v>21</v>
      </c>
      <c r="C151" s="114">
        <v>1917.17</v>
      </c>
      <c r="D151" s="114">
        <v>0</v>
      </c>
      <c r="E151" s="114">
        <v>192.29</v>
      </c>
      <c r="F151" s="114">
        <v>1943.84</v>
      </c>
    </row>
    <row r="152" spans="1:6" ht="14.25" customHeight="1" x14ac:dyDescent="0.2">
      <c r="A152" s="114" t="s">
        <v>267</v>
      </c>
      <c r="B152" s="114">
        <v>22</v>
      </c>
      <c r="C152" s="114">
        <v>1725.32</v>
      </c>
      <c r="D152" s="114">
        <v>0</v>
      </c>
      <c r="E152" s="114">
        <v>436.11</v>
      </c>
      <c r="F152" s="114">
        <v>1751.99</v>
      </c>
    </row>
    <row r="153" spans="1:6" ht="14.25" customHeight="1" x14ac:dyDescent="0.2">
      <c r="A153" s="114" t="s">
        <v>267</v>
      </c>
      <c r="B153" s="114">
        <v>23</v>
      </c>
      <c r="C153" s="114">
        <v>1607.65</v>
      </c>
      <c r="D153" s="114">
        <v>0</v>
      </c>
      <c r="E153" s="114">
        <v>633.99</v>
      </c>
      <c r="F153" s="114">
        <v>1634.32</v>
      </c>
    </row>
    <row r="154" spans="1:6" ht="14.25" customHeight="1" x14ac:dyDescent="0.2">
      <c r="A154" s="114" t="s">
        <v>268</v>
      </c>
      <c r="B154" s="114">
        <v>0</v>
      </c>
      <c r="C154" s="114">
        <v>1621.48</v>
      </c>
      <c r="D154" s="114">
        <v>17.739999999999998</v>
      </c>
      <c r="E154" s="114">
        <v>0</v>
      </c>
      <c r="F154" s="114">
        <v>1648.15</v>
      </c>
    </row>
    <row r="155" spans="1:6" ht="14.25" customHeight="1" x14ac:dyDescent="0.2">
      <c r="A155" s="114" t="s">
        <v>268</v>
      </c>
      <c r="B155" s="114">
        <v>1</v>
      </c>
      <c r="C155" s="114">
        <v>1540.65</v>
      </c>
      <c r="D155" s="114">
        <v>6.67</v>
      </c>
      <c r="E155" s="114">
        <v>0.01</v>
      </c>
      <c r="F155" s="114">
        <v>1567.32</v>
      </c>
    </row>
    <row r="156" spans="1:6" ht="14.25" customHeight="1" x14ac:dyDescent="0.2">
      <c r="A156" s="114" t="s">
        <v>268</v>
      </c>
      <c r="B156" s="114">
        <v>2</v>
      </c>
      <c r="C156" s="114">
        <v>1527.11</v>
      </c>
      <c r="D156" s="114">
        <v>0</v>
      </c>
      <c r="E156" s="114">
        <v>18.489999999999998</v>
      </c>
      <c r="F156" s="114">
        <v>1553.78</v>
      </c>
    </row>
    <row r="157" spans="1:6" ht="14.25" customHeight="1" x14ac:dyDescent="0.2">
      <c r="A157" s="114" t="s">
        <v>268</v>
      </c>
      <c r="B157" s="114">
        <v>3</v>
      </c>
      <c r="C157" s="114">
        <v>1543.64</v>
      </c>
      <c r="D157" s="114">
        <v>50.39</v>
      </c>
      <c r="E157" s="114">
        <v>0</v>
      </c>
      <c r="F157" s="114">
        <v>1570.31</v>
      </c>
    </row>
    <row r="158" spans="1:6" ht="14.25" customHeight="1" x14ac:dyDescent="0.2">
      <c r="A158" s="114" t="s">
        <v>268</v>
      </c>
      <c r="B158" s="114">
        <v>4</v>
      </c>
      <c r="C158" s="114">
        <v>1636.92</v>
      </c>
      <c r="D158" s="114">
        <v>159.01</v>
      </c>
      <c r="E158" s="114">
        <v>0</v>
      </c>
      <c r="F158" s="114">
        <v>1663.59</v>
      </c>
    </row>
    <row r="159" spans="1:6" ht="14.25" customHeight="1" x14ac:dyDescent="0.2">
      <c r="A159" s="114" t="s">
        <v>268</v>
      </c>
      <c r="B159" s="114">
        <v>5</v>
      </c>
      <c r="C159" s="114">
        <v>1779.36</v>
      </c>
      <c r="D159" s="114">
        <v>206.32</v>
      </c>
      <c r="E159" s="114">
        <v>0</v>
      </c>
      <c r="F159" s="114">
        <v>1806.03</v>
      </c>
    </row>
    <row r="160" spans="1:6" ht="14.25" customHeight="1" x14ac:dyDescent="0.2">
      <c r="A160" s="114" t="s">
        <v>268</v>
      </c>
      <c r="B160" s="114">
        <v>6</v>
      </c>
      <c r="C160" s="114">
        <v>1915.89</v>
      </c>
      <c r="D160" s="114">
        <v>221</v>
      </c>
      <c r="E160" s="114">
        <v>0</v>
      </c>
      <c r="F160" s="114">
        <v>1942.56</v>
      </c>
    </row>
    <row r="161" spans="1:6" ht="14.25" customHeight="1" x14ac:dyDescent="0.2">
      <c r="A161" s="114" t="s">
        <v>268</v>
      </c>
      <c r="B161" s="114">
        <v>7</v>
      </c>
      <c r="C161" s="114">
        <v>2044.08</v>
      </c>
      <c r="D161" s="114">
        <v>105.98</v>
      </c>
      <c r="E161" s="114">
        <v>0</v>
      </c>
      <c r="F161" s="114">
        <v>2070.75</v>
      </c>
    </row>
    <row r="162" spans="1:6" ht="14.25" customHeight="1" x14ac:dyDescent="0.2">
      <c r="A162" s="114" t="s">
        <v>268</v>
      </c>
      <c r="B162" s="114">
        <v>8</v>
      </c>
      <c r="C162" s="114">
        <v>2111.79</v>
      </c>
      <c r="D162" s="114">
        <v>132.13</v>
      </c>
      <c r="E162" s="114">
        <v>0</v>
      </c>
      <c r="F162" s="114">
        <v>2138.46</v>
      </c>
    </row>
    <row r="163" spans="1:6" ht="14.25" customHeight="1" x14ac:dyDescent="0.2">
      <c r="A163" s="114" t="s">
        <v>268</v>
      </c>
      <c r="B163" s="114">
        <v>9</v>
      </c>
      <c r="C163" s="114">
        <v>2125.2399999999998</v>
      </c>
      <c r="D163" s="114">
        <v>29.41</v>
      </c>
      <c r="E163" s="114">
        <v>0.01</v>
      </c>
      <c r="F163" s="114">
        <v>2151.91</v>
      </c>
    </row>
    <row r="164" spans="1:6" ht="14.25" customHeight="1" x14ac:dyDescent="0.2">
      <c r="A164" s="114" t="s">
        <v>268</v>
      </c>
      <c r="B164" s="114">
        <v>10</v>
      </c>
      <c r="C164" s="114">
        <v>2123.7600000000002</v>
      </c>
      <c r="D164" s="114">
        <v>0</v>
      </c>
      <c r="E164" s="114">
        <v>5.82</v>
      </c>
      <c r="F164" s="114">
        <v>2150.4299999999998</v>
      </c>
    </row>
    <row r="165" spans="1:6" ht="14.25" customHeight="1" x14ac:dyDescent="0.2">
      <c r="A165" s="114" t="s">
        <v>268</v>
      </c>
      <c r="B165" s="114">
        <v>11</v>
      </c>
      <c r="C165" s="114">
        <v>2124.8000000000002</v>
      </c>
      <c r="D165" s="114">
        <v>10.76</v>
      </c>
      <c r="E165" s="114">
        <v>0.01</v>
      </c>
      <c r="F165" s="114">
        <v>2151.4699999999998</v>
      </c>
    </row>
    <row r="166" spans="1:6" ht="14.25" customHeight="1" x14ac:dyDescent="0.2">
      <c r="A166" s="114" t="s">
        <v>268</v>
      </c>
      <c r="B166" s="114">
        <v>12</v>
      </c>
      <c r="C166" s="114">
        <v>2121.73</v>
      </c>
      <c r="D166" s="114">
        <v>140.16999999999999</v>
      </c>
      <c r="E166" s="114">
        <v>0</v>
      </c>
      <c r="F166" s="114">
        <v>2148.4</v>
      </c>
    </row>
    <row r="167" spans="1:6" ht="14.25" customHeight="1" x14ac:dyDescent="0.2">
      <c r="A167" s="114" t="s">
        <v>268</v>
      </c>
      <c r="B167" s="114">
        <v>13</v>
      </c>
      <c r="C167" s="114">
        <v>2119.5500000000002</v>
      </c>
      <c r="D167" s="114">
        <v>148.19999999999999</v>
      </c>
      <c r="E167" s="114">
        <v>0</v>
      </c>
      <c r="F167" s="114">
        <v>2146.2199999999998</v>
      </c>
    </row>
    <row r="168" spans="1:6" ht="14.25" customHeight="1" x14ac:dyDescent="0.2">
      <c r="A168" s="114" t="s">
        <v>268</v>
      </c>
      <c r="B168" s="114">
        <v>14</v>
      </c>
      <c r="C168" s="114">
        <v>2119.5</v>
      </c>
      <c r="D168" s="114">
        <v>29.95</v>
      </c>
      <c r="E168" s="114">
        <v>0.01</v>
      </c>
      <c r="F168" s="114">
        <v>2146.17</v>
      </c>
    </row>
    <row r="169" spans="1:6" ht="14.25" customHeight="1" x14ac:dyDescent="0.2">
      <c r="A169" s="114" t="s">
        <v>268</v>
      </c>
      <c r="B169" s="114">
        <v>15</v>
      </c>
      <c r="C169" s="114">
        <v>2125.98</v>
      </c>
      <c r="D169" s="114">
        <v>236.68</v>
      </c>
      <c r="E169" s="114">
        <v>0</v>
      </c>
      <c r="F169" s="114">
        <v>2152.65</v>
      </c>
    </row>
    <row r="170" spans="1:6" ht="14.25" customHeight="1" x14ac:dyDescent="0.2">
      <c r="A170" s="114" t="s">
        <v>268</v>
      </c>
      <c r="B170" s="114">
        <v>16</v>
      </c>
      <c r="C170" s="114">
        <v>2129.9499999999998</v>
      </c>
      <c r="D170" s="114">
        <v>135.36000000000001</v>
      </c>
      <c r="E170" s="114">
        <v>0</v>
      </c>
      <c r="F170" s="114">
        <v>2156.62</v>
      </c>
    </row>
    <row r="171" spans="1:6" ht="14.25" customHeight="1" x14ac:dyDescent="0.2">
      <c r="A171" s="114" t="s">
        <v>268</v>
      </c>
      <c r="B171" s="114">
        <v>17</v>
      </c>
      <c r="C171" s="114">
        <v>2124.4499999999998</v>
      </c>
      <c r="D171" s="114">
        <v>148.03</v>
      </c>
      <c r="E171" s="114">
        <v>0</v>
      </c>
      <c r="F171" s="114">
        <v>2151.12</v>
      </c>
    </row>
    <row r="172" spans="1:6" ht="14.25" customHeight="1" x14ac:dyDescent="0.2">
      <c r="A172" s="114" t="s">
        <v>268</v>
      </c>
      <c r="B172" s="114">
        <v>18</v>
      </c>
      <c r="C172" s="114">
        <v>2130.87</v>
      </c>
      <c r="D172" s="114">
        <v>279.87</v>
      </c>
      <c r="E172" s="114">
        <v>0</v>
      </c>
      <c r="F172" s="114">
        <v>2157.54</v>
      </c>
    </row>
    <row r="173" spans="1:6" ht="14.25" customHeight="1" x14ac:dyDescent="0.2">
      <c r="A173" s="114" t="s">
        <v>268</v>
      </c>
      <c r="B173" s="114">
        <v>19</v>
      </c>
      <c r="C173" s="114">
        <v>2124.0300000000002</v>
      </c>
      <c r="D173" s="114">
        <v>262.75</v>
      </c>
      <c r="E173" s="114">
        <v>0</v>
      </c>
      <c r="F173" s="114">
        <v>2150.6999999999998</v>
      </c>
    </row>
    <row r="174" spans="1:6" ht="14.25" customHeight="1" x14ac:dyDescent="0.2">
      <c r="A174" s="114" t="s">
        <v>268</v>
      </c>
      <c r="B174" s="114">
        <v>20</v>
      </c>
      <c r="C174" s="114">
        <v>2036.33</v>
      </c>
      <c r="D174" s="114">
        <v>98.24</v>
      </c>
      <c r="E174" s="114">
        <v>0</v>
      </c>
      <c r="F174" s="114">
        <v>2063</v>
      </c>
    </row>
    <row r="175" spans="1:6" ht="14.25" customHeight="1" x14ac:dyDescent="0.2">
      <c r="A175" s="114" t="s">
        <v>268</v>
      </c>
      <c r="B175" s="114">
        <v>21</v>
      </c>
      <c r="C175" s="114">
        <v>1929.07</v>
      </c>
      <c r="D175" s="114">
        <v>0</v>
      </c>
      <c r="E175" s="114">
        <v>152.83000000000001</v>
      </c>
      <c r="F175" s="114">
        <v>1955.74</v>
      </c>
    </row>
    <row r="176" spans="1:6" ht="14.25" customHeight="1" x14ac:dyDescent="0.2">
      <c r="A176" s="114" t="s">
        <v>268</v>
      </c>
      <c r="B176" s="114">
        <v>22</v>
      </c>
      <c r="C176" s="114">
        <v>1783.76</v>
      </c>
      <c r="D176" s="114">
        <v>0</v>
      </c>
      <c r="E176" s="114">
        <v>212.87</v>
      </c>
      <c r="F176" s="114">
        <v>1810.43</v>
      </c>
    </row>
    <row r="177" spans="1:6" ht="14.25" customHeight="1" x14ac:dyDescent="0.2">
      <c r="A177" s="114" t="s">
        <v>268</v>
      </c>
      <c r="B177" s="114">
        <v>23</v>
      </c>
      <c r="C177" s="114">
        <v>1690.4</v>
      </c>
      <c r="D177" s="114">
        <v>0</v>
      </c>
      <c r="E177" s="114">
        <v>113.47</v>
      </c>
      <c r="F177" s="114">
        <v>1717.07</v>
      </c>
    </row>
    <row r="178" spans="1:6" ht="14.25" customHeight="1" x14ac:dyDescent="0.2">
      <c r="A178" s="114" t="s">
        <v>269</v>
      </c>
      <c r="B178" s="114">
        <v>0</v>
      </c>
      <c r="C178" s="114">
        <v>1652.91</v>
      </c>
      <c r="D178" s="114">
        <v>24.79</v>
      </c>
      <c r="E178" s="114">
        <v>0</v>
      </c>
      <c r="F178" s="114">
        <v>1679.58</v>
      </c>
    </row>
    <row r="179" spans="1:6" ht="14.25" customHeight="1" x14ac:dyDescent="0.2">
      <c r="A179" s="114" t="s">
        <v>269</v>
      </c>
      <c r="B179" s="114">
        <v>1</v>
      </c>
      <c r="C179" s="114">
        <v>1594.8</v>
      </c>
      <c r="D179" s="114">
        <v>49.29</v>
      </c>
      <c r="E179" s="114">
        <v>0</v>
      </c>
      <c r="F179" s="114">
        <v>1621.47</v>
      </c>
    </row>
    <row r="180" spans="1:6" ht="14.25" customHeight="1" x14ac:dyDescent="0.2">
      <c r="A180" s="114" t="s">
        <v>269</v>
      </c>
      <c r="B180" s="114">
        <v>2</v>
      </c>
      <c r="C180" s="114">
        <v>1570.51</v>
      </c>
      <c r="D180" s="114">
        <v>90.86</v>
      </c>
      <c r="E180" s="114">
        <v>0</v>
      </c>
      <c r="F180" s="114">
        <v>1597.18</v>
      </c>
    </row>
    <row r="181" spans="1:6" ht="14.25" customHeight="1" x14ac:dyDescent="0.2">
      <c r="A181" s="114" t="s">
        <v>269</v>
      </c>
      <c r="B181" s="114">
        <v>3</v>
      </c>
      <c r="C181" s="114">
        <v>1605.57</v>
      </c>
      <c r="D181" s="114">
        <v>114.74</v>
      </c>
      <c r="E181" s="114">
        <v>0</v>
      </c>
      <c r="F181" s="114">
        <v>1632.24</v>
      </c>
    </row>
    <row r="182" spans="1:6" ht="14.25" customHeight="1" x14ac:dyDescent="0.2">
      <c r="A182" s="114" t="s">
        <v>269</v>
      </c>
      <c r="B182" s="114">
        <v>4</v>
      </c>
      <c r="C182" s="114">
        <v>1699.05</v>
      </c>
      <c r="D182" s="114">
        <v>155.68</v>
      </c>
      <c r="E182" s="114">
        <v>0</v>
      </c>
      <c r="F182" s="114">
        <v>1725.72</v>
      </c>
    </row>
    <row r="183" spans="1:6" ht="14.25" customHeight="1" x14ac:dyDescent="0.2">
      <c r="A183" s="114" t="s">
        <v>269</v>
      </c>
      <c r="B183" s="114">
        <v>5</v>
      </c>
      <c r="C183" s="114">
        <v>1839.16</v>
      </c>
      <c r="D183" s="114">
        <v>252.77</v>
      </c>
      <c r="E183" s="114">
        <v>0</v>
      </c>
      <c r="F183" s="114">
        <v>1865.83</v>
      </c>
    </row>
    <row r="184" spans="1:6" ht="14.25" customHeight="1" x14ac:dyDescent="0.2">
      <c r="A184" s="114" t="s">
        <v>269</v>
      </c>
      <c r="B184" s="114">
        <v>6</v>
      </c>
      <c r="C184" s="114">
        <v>2049.62</v>
      </c>
      <c r="D184" s="114">
        <v>93.13</v>
      </c>
      <c r="E184" s="114">
        <v>0</v>
      </c>
      <c r="F184" s="114">
        <v>2076.29</v>
      </c>
    </row>
    <row r="185" spans="1:6" ht="14.25" customHeight="1" x14ac:dyDescent="0.2">
      <c r="A185" s="114" t="s">
        <v>269</v>
      </c>
      <c r="B185" s="114">
        <v>7</v>
      </c>
      <c r="C185" s="114">
        <v>2083.1</v>
      </c>
      <c r="D185" s="114">
        <v>205.44</v>
      </c>
      <c r="E185" s="114">
        <v>0</v>
      </c>
      <c r="F185" s="114">
        <v>2109.77</v>
      </c>
    </row>
    <row r="186" spans="1:6" ht="14.25" customHeight="1" x14ac:dyDescent="0.2">
      <c r="A186" s="114" t="s">
        <v>269</v>
      </c>
      <c r="B186" s="114">
        <v>8</v>
      </c>
      <c r="C186" s="114">
        <v>2107.65</v>
      </c>
      <c r="D186" s="114">
        <v>308.04000000000002</v>
      </c>
      <c r="E186" s="114">
        <v>0</v>
      </c>
      <c r="F186" s="114">
        <v>2134.3200000000002</v>
      </c>
    </row>
    <row r="187" spans="1:6" ht="14.25" customHeight="1" x14ac:dyDescent="0.2">
      <c r="A187" s="114" t="s">
        <v>269</v>
      </c>
      <c r="B187" s="114">
        <v>9</v>
      </c>
      <c r="C187" s="114">
        <v>2107</v>
      </c>
      <c r="D187" s="114">
        <v>219.91</v>
      </c>
      <c r="E187" s="114">
        <v>0</v>
      </c>
      <c r="F187" s="114">
        <v>2133.67</v>
      </c>
    </row>
    <row r="188" spans="1:6" ht="14.25" customHeight="1" x14ac:dyDescent="0.2">
      <c r="A188" s="114" t="s">
        <v>269</v>
      </c>
      <c r="B188" s="114">
        <v>10</v>
      </c>
      <c r="C188" s="114">
        <v>2107.0100000000002</v>
      </c>
      <c r="D188" s="114">
        <v>189.11</v>
      </c>
      <c r="E188" s="114">
        <v>0</v>
      </c>
      <c r="F188" s="114">
        <v>2133.6799999999998</v>
      </c>
    </row>
    <row r="189" spans="1:6" ht="14.25" customHeight="1" x14ac:dyDescent="0.2">
      <c r="A189" s="114" t="s">
        <v>269</v>
      </c>
      <c r="B189" s="114">
        <v>11</v>
      </c>
      <c r="C189" s="114">
        <v>2117.9</v>
      </c>
      <c r="D189" s="114">
        <v>156.03</v>
      </c>
      <c r="E189" s="114">
        <v>0</v>
      </c>
      <c r="F189" s="114">
        <v>2144.5700000000002</v>
      </c>
    </row>
    <row r="190" spans="1:6" ht="14.25" customHeight="1" x14ac:dyDescent="0.2">
      <c r="A190" s="114" t="s">
        <v>269</v>
      </c>
      <c r="B190" s="114">
        <v>12</v>
      </c>
      <c r="C190" s="114">
        <v>2101.61</v>
      </c>
      <c r="D190" s="114">
        <v>157.91999999999999</v>
      </c>
      <c r="E190" s="114">
        <v>0</v>
      </c>
      <c r="F190" s="114">
        <v>2128.2800000000002</v>
      </c>
    </row>
    <row r="191" spans="1:6" ht="14.25" customHeight="1" x14ac:dyDescent="0.2">
      <c r="A191" s="114" t="s">
        <v>269</v>
      </c>
      <c r="B191" s="114">
        <v>13</v>
      </c>
      <c r="C191" s="114">
        <v>2096.36</v>
      </c>
      <c r="D191" s="114">
        <v>191.16</v>
      </c>
      <c r="E191" s="114">
        <v>0</v>
      </c>
      <c r="F191" s="114">
        <v>2123.0300000000002</v>
      </c>
    </row>
    <row r="192" spans="1:6" ht="14.25" customHeight="1" x14ac:dyDescent="0.2">
      <c r="A192" s="114" t="s">
        <v>269</v>
      </c>
      <c r="B192" s="114">
        <v>14</v>
      </c>
      <c r="C192" s="114">
        <v>2095.44</v>
      </c>
      <c r="D192" s="114">
        <v>141.37</v>
      </c>
      <c r="E192" s="114">
        <v>0</v>
      </c>
      <c r="F192" s="114">
        <v>2122.11</v>
      </c>
    </row>
    <row r="193" spans="1:6" ht="14.25" customHeight="1" x14ac:dyDescent="0.2">
      <c r="A193" s="114" t="s">
        <v>269</v>
      </c>
      <c r="B193" s="114">
        <v>15</v>
      </c>
      <c r="C193" s="114">
        <v>2097.21</v>
      </c>
      <c r="D193" s="114">
        <v>247.09</v>
      </c>
      <c r="E193" s="114">
        <v>0</v>
      </c>
      <c r="F193" s="114">
        <v>2123.88</v>
      </c>
    </row>
    <row r="194" spans="1:6" ht="14.25" customHeight="1" x14ac:dyDescent="0.2">
      <c r="A194" s="114" t="s">
        <v>269</v>
      </c>
      <c r="B194" s="114">
        <v>16</v>
      </c>
      <c r="C194" s="114">
        <v>2097.16</v>
      </c>
      <c r="D194" s="114">
        <v>165.68</v>
      </c>
      <c r="E194" s="114">
        <v>0</v>
      </c>
      <c r="F194" s="114">
        <v>2123.83</v>
      </c>
    </row>
    <row r="195" spans="1:6" ht="14.25" customHeight="1" x14ac:dyDescent="0.2">
      <c r="A195" s="114" t="s">
        <v>269</v>
      </c>
      <c r="B195" s="114">
        <v>17</v>
      </c>
      <c r="C195" s="114">
        <v>2078.34</v>
      </c>
      <c r="D195" s="114">
        <v>43.43</v>
      </c>
      <c r="E195" s="114">
        <v>0</v>
      </c>
      <c r="F195" s="114">
        <v>2105.0100000000002</v>
      </c>
    </row>
    <row r="196" spans="1:6" ht="14.25" customHeight="1" x14ac:dyDescent="0.2">
      <c r="A196" s="114" t="s">
        <v>269</v>
      </c>
      <c r="B196" s="114">
        <v>18</v>
      </c>
      <c r="C196" s="114">
        <v>2073.54</v>
      </c>
      <c r="D196" s="114">
        <v>2621.41</v>
      </c>
      <c r="E196" s="114">
        <v>0</v>
      </c>
      <c r="F196" s="114">
        <v>2100.21</v>
      </c>
    </row>
    <row r="197" spans="1:6" ht="14.25" customHeight="1" x14ac:dyDescent="0.2">
      <c r="A197" s="114" t="s">
        <v>269</v>
      </c>
      <c r="B197" s="114">
        <v>19</v>
      </c>
      <c r="C197" s="114">
        <v>2084.92</v>
      </c>
      <c r="D197" s="114">
        <v>2924.38</v>
      </c>
      <c r="E197" s="114">
        <v>0</v>
      </c>
      <c r="F197" s="114">
        <v>2111.59</v>
      </c>
    </row>
    <row r="198" spans="1:6" ht="14.25" customHeight="1" x14ac:dyDescent="0.2">
      <c r="A198" s="114" t="s">
        <v>269</v>
      </c>
      <c r="B198" s="114">
        <v>20</v>
      </c>
      <c r="C198" s="114">
        <v>1945.88</v>
      </c>
      <c r="D198" s="114">
        <v>153.41</v>
      </c>
      <c r="E198" s="114">
        <v>0</v>
      </c>
      <c r="F198" s="114">
        <v>1972.55</v>
      </c>
    </row>
    <row r="199" spans="1:6" ht="14.25" customHeight="1" x14ac:dyDescent="0.2">
      <c r="A199" s="114" t="s">
        <v>269</v>
      </c>
      <c r="B199" s="114">
        <v>21</v>
      </c>
      <c r="C199" s="114">
        <v>1845.69</v>
      </c>
      <c r="D199" s="114">
        <v>257.69</v>
      </c>
      <c r="E199" s="114">
        <v>0</v>
      </c>
      <c r="F199" s="114">
        <v>1872.36</v>
      </c>
    </row>
    <row r="200" spans="1:6" ht="14.25" customHeight="1" x14ac:dyDescent="0.2">
      <c r="A200" s="114" t="s">
        <v>269</v>
      </c>
      <c r="B200" s="114">
        <v>22</v>
      </c>
      <c r="C200" s="114">
        <v>1539.42</v>
      </c>
      <c r="D200" s="114">
        <v>0</v>
      </c>
      <c r="E200" s="114">
        <v>96.03</v>
      </c>
      <c r="F200" s="114">
        <v>1566.09</v>
      </c>
    </row>
    <row r="201" spans="1:6" ht="14.25" customHeight="1" x14ac:dyDescent="0.2">
      <c r="A201" s="114" t="s">
        <v>269</v>
      </c>
      <c r="B201" s="114">
        <v>23</v>
      </c>
      <c r="C201" s="114">
        <v>1540.28</v>
      </c>
      <c r="D201" s="114">
        <v>0</v>
      </c>
      <c r="E201" s="114">
        <v>95.39</v>
      </c>
      <c r="F201" s="114">
        <v>1566.95</v>
      </c>
    </row>
    <row r="202" spans="1:6" ht="14.25" customHeight="1" x14ac:dyDescent="0.2">
      <c r="A202" s="114" t="s">
        <v>270</v>
      </c>
      <c r="B202" s="114">
        <v>0</v>
      </c>
      <c r="C202" s="114">
        <v>1600.88</v>
      </c>
      <c r="D202" s="114">
        <v>37.31</v>
      </c>
      <c r="E202" s="114">
        <v>0</v>
      </c>
      <c r="F202" s="114">
        <v>1627.55</v>
      </c>
    </row>
    <row r="203" spans="1:6" ht="14.25" customHeight="1" x14ac:dyDescent="0.2">
      <c r="A203" s="114" t="s">
        <v>270</v>
      </c>
      <c r="B203" s="114">
        <v>1</v>
      </c>
      <c r="C203" s="114">
        <v>1620.65</v>
      </c>
      <c r="D203" s="114">
        <v>26.08</v>
      </c>
      <c r="E203" s="114">
        <v>0</v>
      </c>
      <c r="F203" s="114">
        <v>1647.32</v>
      </c>
    </row>
    <row r="204" spans="1:6" ht="14.25" customHeight="1" x14ac:dyDescent="0.2">
      <c r="A204" s="114" t="s">
        <v>270</v>
      </c>
      <c r="B204" s="114">
        <v>2</v>
      </c>
      <c r="C204" s="114">
        <v>1647.13</v>
      </c>
      <c r="D204" s="114">
        <v>31.27</v>
      </c>
      <c r="E204" s="114">
        <v>0</v>
      </c>
      <c r="F204" s="114">
        <v>1673.8</v>
      </c>
    </row>
    <row r="205" spans="1:6" ht="14.25" customHeight="1" x14ac:dyDescent="0.2">
      <c r="A205" s="114" t="s">
        <v>270</v>
      </c>
      <c r="B205" s="114">
        <v>3</v>
      </c>
      <c r="C205" s="114">
        <v>1681.53</v>
      </c>
      <c r="D205" s="114">
        <v>7.86</v>
      </c>
      <c r="E205" s="114">
        <v>0.01</v>
      </c>
      <c r="F205" s="114">
        <v>1708.2</v>
      </c>
    </row>
    <row r="206" spans="1:6" ht="14.25" customHeight="1" x14ac:dyDescent="0.2">
      <c r="A206" s="114" t="s">
        <v>270</v>
      </c>
      <c r="B206" s="114">
        <v>4</v>
      </c>
      <c r="C206" s="114">
        <v>1707.6</v>
      </c>
      <c r="D206" s="114">
        <v>101.9</v>
      </c>
      <c r="E206" s="114">
        <v>0</v>
      </c>
      <c r="F206" s="114">
        <v>1734.27</v>
      </c>
    </row>
    <row r="207" spans="1:6" ht="14.25" customHeight="1" x14ac:dyDescent="0.2">
      <c r="A207" s="114" t="s">
        <v>270</v>
      </c>
      <c r="B207" s="114">
        <v>5</v>
      </c>
      <c r="C207" s="114">
        <v>1813.52</v>
      </c>
      <c r="D207" s="114">
        <v>191.54</v>
      </c>
      <c r="E207" s="114">
        <v>0</v>
      </c>
      <c r="F207" s="114">
        <v>1840.19</v>
      </c>
    </row>
    <row r="208" spans="1:6" ht="14.25" customHeight="1" x14ac:dyDescent="0.2">
      <c r="A208" s="114" t="s">
        <v>270</v>
      </c>
      <c r="B208" s="114">
        <v>6</v>
      </c>
      <c r="C208" s="114">
        <v>1954.1</v>
      </c>
      <c r="D208" s="114">
        <v>156.41</v>
      </c>
      <c r="E208" s="114">
        <v>0</v>
      </c>
      <c r="F208" s="114">
        <v>1980.77</v>
      </c>
    </row>
    <row r="209" spans="1:6" ht="14.25" customHeight="1" x14ac:dyDescent="0.2">
      <c r="A209" s="114" t="s">
        <v>270</v>
      </c>
      <c r="B209" s="114">
        <v>7</v>
      </c>
      <c r="C209" s="114">
        <v>2067.64</v>
      </c>
      <c r="D209" s="114">
        <v>90.99</v>
      </c>
      <c r="E209" s="114">
        <v>0</v>
      </c>
      <c r="F209" s="114">
        <v>2094.31</v>
      </c>
    </row>
    <row r="210" spans="1:6" ht="14.25" customHeight="1" x14ac:dyDescent="0.2">
      <c r="A210" s="114" t="s">
        <v>270</v>
      </c>
      <c r="B210" s="114">
        <v>8</v>
      </c>
      <c r="C210" s="114">
        <v>2098.84</v>
      </c>
      <c r="D210" s="114">
        <v>169.55</v>
      </c>
      <c r="E210" s="114">
        <v>0</v>
      </c>
      <c r="F210" s="114">
        <v>2125.5100000000002</v>
      </c>
    </row>
    <row r="211" spans="1:6" ht="14.25" customHeight="1" x14ac:dyDescent="0.2">
      <c r="A211" s="114" t="s">
        <v>270</v>
      </c>
      <c r="B211" s="114">
        <v>9</v>
      </c>
      <c r="C211" s="114">
        <v>2102.1</v>
      </c>
      <c r="D211" s="114">
        <v>200.49</v>
      </c>
      <c r="E211" s="114">
        <v>0</v>
      </c>
      <c r="F211" s="114">
        <v>2128.77</v>
      </c>
    </row>
    <row r="212" spans="1:6" ht="14.25" customHeight="1" x14ac:dyDescent="0.2">
      <c r="A212" s="114" t="s">
        <v>270</v>
      </c>
      <c r="B212" s="114">
        <v>10</v>
      </c>
      <c r="C212" s="114">
        <v>2098.79</v>
      </c>
      <c r="D212" s="114">
        <v>281.10000000000002</v>
      </c>
      <c r="E212" s="114">
        <v>0</v>
      </c>
      <c r="F212" s="114">
        <v>2125.46</v>
      </c>
    </row>
    <row r="213" spans="1:6" ht="14.25" customHeight="1" x14ac:dyDescent="0.2">
      <c r="A213" s="114" t="s">
        <v>270</v>
      </c>
      <c r="B213" s="114">
        <v>11</v>
      </c>
      <c r="C213" s="114">
        <v>2090.98</v>
      </c>
      <c r="D213" s="114">
        <v>259.95999999999998</v>
      </c>
      <c r="E213" s="114">
        <v>0</v>
      </c>
      <c r="F213" s="114">
        <v>2117.65</v>
      </c>
    </row>
    <row r="214" spans="1:6" ht="14.25" customHeight="1" x14ac:dyDescent="0.2">
      <c r="A214" s="114" t="s">
        <v>270</v>
      </c>
      <c r="B214" s="114">
        <v>12</v>
      </c>
      <c r="C214" s="114">
        <v>2084.5</v>
      </c>
      <c r="D214" s="114">
        <v>309.33</v>
      </c>
      <c r="E214" s="114">
        <v>0</v>
      </c>
      <c r="F214" s="114">
        <v>2111.17</v>
      </c>
    </row>
    <row r="215" spans="1:6" ht="14.25" customHeight="1" x14ac:dyDescent="0.2">
      <c r="A215" s="114" t="s">
        <v>270</v>
      </c>
      <c r="B215" s="114">
        <v>13</v>
      </c>
      <c r="C215" s="114">
        <v>2083.1799999999998</v>
      </c>
      <c r="D215" s="114">
        <v>365.88</v>
      </c>
      <c r="E215" s="114">
        <v>0</v>
      </c>
      <c r="F215" s="114">
        <v>2109.85</v>
      </c>
    </row>
    <row r="216" spans="1:6" ht="14.25" customHeight="1" x14ac:dyDescent="0.2">
      <c r="A216" s="114" t="s">
        <v>270</v>
      </c>
      <c r="B216" s="114">
        <v>14</v>
      </c>
      <c r="C216" s="114">
        <v>2083.4699999999998</v>
      </c>
      <c r="D216" s="114">
        <v>535.51</v>
      </c>
      <c r="E216" s="114">
        <v>0</v>
      </c>
      <c r="F216" s="114">
        <v>2110.14</v>
      </c>
    </row>
    <row r="217" spans="1:6" ht="14.25" customHeight="1" x14ac:dyDescent="0.2">
      <c r="A217" s="114" t="s">
        <v>270</v>
      </c>
      <c r="B217" s="114">
        <v>15</v>
      </c>
      <c r="C217" s="114">
        <v>2094.48</v>
      </c>
      <c r="D217" s="114">
        <v>395.47</v>
      </c>
      <c r="E217" s="114">
        <v>0</v>
      </c>
      <c r="F217" s="114">
        <v>2121.15</v>
      </c>
    </row>
    <row r="218" spans="1:6" ht="14.25" customHeight="1" x14ac:dyDescent="0.2">
      <c r="A218" s="114" t="s">
        <v>270</v>
      </c>
      <c r="B218" s="114">
        <v>16</v>
      </c>
      <c r="C218" s="114">
        <v>2110.63</v>
      </c>
      <c r="D218" s="114">
        <v>361.86</v>
      </c>
      <c r="E218" s="114">
        <v>0</v>
      </c>
      <c r="F218" s="114">
        <v>2137.3000000000002</v>
      </c>
    </row>
    <row r="219" spans="1:6" ht="14.25" customHeight="1" x14ac:dyDescent="0.2">
      <c r="A219" s="114" t="s">
        <v>270</v>
      </c>
      <c r="B219" s="114">
        <v>17</v>
      </c>
      <c r="C219" s="114">
        <v>2107.11</v>
      </c>
      <c r="D219" s="114">
        <v>391.59</v>
      </c>
      <c r="E219" s="114">
        <v>0</v>
      </c>
      <c r="F219" s="114">
        <v>2133.7800000000002</v>
      </c>
    </row>
    <row r="220" spans="1:6" ht="14.25" customHeight="1" x14ac:dyDescent="0.2">
      <c r="A220" s="114" t="s">
        <v>270</v>
      </c>
      <c r="B220" s="114">
        <v>18</v>
      </c>
      <c r="C220" s="114">
        <v>2100.0700000000002</v>
      </c>
      <c r="D220" s="114">
        <v>348.29</v>
      </c>
      <c r="E220" s="114">
        <v>0</v>
      </c>
      <c r="F220" s="114">
        <v>2126.7399999999998</v>
      </c>
    </row>
    <row r="221" spans="1:6" ht="14.25" customHeight="1" x14ac:dyDescent="0.2">
      <c r="A221" s="114" t="s">
        <v>270</v>
      </c>
      <c r="B221" s="114">
        <v>19</v>
      </c>
      <c r="C221" s="114">
        <v>2082.73</v>
      </c>
      <c r="D221" s="114">
        <v>249.01</v>
      </c>
      <c r="E221" s="114">
        <v>0</v>
      </c>
      <c r="F221" s="114">
        <v>2109.4</v>
      </c>
    </row>
    <row r="222" spans="1:6" ht="14.25" customHeight="1" x14ac:dyDescent="0.2">
      <c r="A222" s="114" t="s">
        <v>270</v>
      </c>
      <c r="B222" s="114">
        <v>20</v>
      </c>
      <c r="C222" s="114">
        <v>2041.62</v>
      </c>
      <c r="D222" s="114">
        <v>57.97</v>
      </c>
      <c r="E222" s="114">
        <v>0</v>
      </c>
      <c r="F222" s="114">
        <v>2068.29</v>
      </c>
    </row>
    <row r="223" spans="1:6" ht="14.25" customHeight="1" x14ac:dyDescent="0.2">
      <c r="A223" s="114" t="s">
        <v>270</v>
      </c>
      <c r="B223" s="114">
        <v>21</v>
      </c>
      <c r="C223" s="114">
        <v>1956.68</v>
      </c>
      <c r="D223" s="114">
        <v>0</v>
      </c>
      <c r="E223" s="114">
        <v>99.39</v>
      </c>
      <c r="F223" s="114">
        <v>1983.35</v>
      </c>
    </row>
    <row r="224" spans="1:6" ht="14.25" customHeight="1" x14ac:dyDescent="0.2">
      <c r="A224" s="114" t="s">
        <v>270</v>
      </c>
      <c r="B224" s="114">
        <v>22</v>
      </c>
      <c r="C224" s="114">
        <v>1534.17</v>
      </c>
      <c r="D224" s="114">
        <v>0</v>
      </c>
      <c r="E224" s="114">
        <v>29.19</v>
      </c>
      <c r="F224" s="114">
        <v>1560.84</v>
      </c>
    </row>
    <row r="225" spans="1:6" ht="14.25" customHeight="1" x14ac:dyDescent="0.2">
      <c r="A225" s="114" t="s">
        <v>270</v>
      </c>
      <c r="B225" s="114">
        <v>23</v>
      </c>
      <c r="C225" s="114">
        <v>1555.85</v>
      </c>
      <c r="D225" s="114">
        <v>0</v>
      </c>
      <c r="E225" s="114">
        <v>7.74</v>
      </c>
      <c r="F225" s="114">
        <v>1582.52</v>
      </c>
    </row>
    <row r="226" spans="1:6" ht="14.25" customHeight="1" x14ac:dyDescent="0.2">
      <c r="A226" s="114" t="s">
        <v>271</v>
      </c>
      <c r="B226" s="114">
        <v>0</v>
      </c>
      <c r="C226" s="114">
        <v>1544.87</v>
      </c>
      <c r="D226" s="114">
        <v>27.38</v>
      </c>
      <c r="E226" s="114">
        <v>0</v>
      </c>
      <c r="F226" s="114">
        <v>1571.54</v>
      </c>
    </row>
    <row r="227" spans="1:6" ht="14.25" customHeight="1" x14ac:dyDescent="0.2">
      <c r="A227" s="114" t="s">
        <v>271</v>
      </c>
      <c r="B227" s="114">
        <v>1</v>
      </c>
      <c r="C227" s="114">
        <v>1549.77</v>
      </c>
      <c r="D227" s="114">
        <v>0</v>
      </c>
      <c r="E227" s="114">
        <v>1.1200000000000001</v>
      </c>
      <c r="F227" s="114">
        <v>1576.44</v>
      </c>
    </row>
    <row r="228" spans="1:6" ht="14.25" customHeight="1" x14ac:dyDescent="0.2">
      <c r="A228" s="114" t="s">
        <v>271</v>
      </c>
      <c r="B228" s="114">
        <v>2</v>
      </c>
      <c r="C228" s="114">
        <v>1582.16</v>
      </c>
      <c r="D228" s="114">
        <v>0</v>
      </c>
      <c r="E228" s="114">
        <v>40.880000000000003</v>
      </c>
      <c r="F228" s="114">
        <v>1608.83</v>
      </c>
    </row>
    <row r="229" spans="1:6" ht="14.25" customHeight="1" x14ac:dyDescent="0.2">
      <c r="A229" s="114" t="s">
        <v>271</v>
      </c>
      <c r="B229" s="114">
        <v>3</v>
      </c>
      <c r="C229" s="114">
        <v>1604.24</v>
      </c>
      <c r="D229" s="114">
        <v>0</v>
      </c>
      <c r="E229" s="114">
        <v>54.77</v>
      </c>
      <c r="F229" s="114">
        <v>1630.91</v>
      </c>
    </row>
    <row r="230" spans="1:6" ht="14.25" customHeight="1" x14ac:dyDescent="0.2">
      <c r="A230" s="114" t="s">
        <v>271</v>
      </c>
      <c r="B230" s="114">
        <v>4</v>
      </c>
      <c r="C230" s="114">
        <v>1677.42</v>
      </c>
      <c r="D230" s="114">
        <v>3.94</v>
      </c>
      <c r="E230" s="114">
        <v>0.03</v>
      </c>
      <c r="F230" s="114">
        <v>1704.09</v>
      </c>
    </row>
    <row r="231" spans="1:6" ht="14.25" customHeight="1" x14ac:dyDescent="0.2">
      <c r="A231" s="114" t="s">
        <v>271</v>
      </c>
      <c r="B231" s="114">
        <v>5</v>
      </c>
      <c r="C231" s="114">
        <v>1725.73</v>
      </c>
      <c r="D231" s="114">
        <v>163.02000000000001</v>
      </c>
      <c r="E231" s="114">
        <v>0</v>
      </c>
      <c r="F231" s="114">
        <v>1752.4</v>
      </c>
    </row>
    <row r="232" spans="1:6" ht="14.25" customHeight="1" x14ac:dyDescent="0.2">
      <c r="A232" s="114" t="s">
        <v>271</v>
      </c>
      <c r="B232" s="114">
        <v>6</v>
      </c>
      <c r="C232" s="114">
        <v>1821.47</v>
      </c>
      <c r="D232" s="114">
        <v>89.22</v>
      </c>
      <c r="E232" s="114">
        <v>0</v>
      </c>
      <c r="F232" s="114">
        <v>1848.14</v>
      </c>
    </row>
    <row r="233" spans="1:6" ht="14.25" customHeight="1" x14ac:dyDescent="0.2">
      <c r="A233" s="114" t="s">
        <v>271</v>
      </c>
      <c r="B233" s="114">
        <v>7</v>
      </c>
      <c r="C233" s="114">
        <v>2057.4299999999998</v>
      </c>
      <c r="D233" s="114">
        <v>0</v>
      </c>
      <c r="E233" s="114">
        <v>193.69</v>
      </c>
      <c r="F233" s="114">
        <v>2084.1</v>
      </c>
    </row>
    <row r="234" spans="1:6" ht="14.25" customHeight="1" x14ac:dyDescent="0.2">
      <c r="A234" s="114" t="s">
        <v>271</v>
      </c>
      <c r="B234" s="114">
        <v>8</v>
      </c>
      <c r="C234" s="114">
        <v>2094.7600000000002</v>
      </c>
      <c r="D234" s="114">
        <v>3.02</v>
      </c>
      <c r="E234" s="114">
        <v>0</v>
      </c>
      <c r="F234" s="114">
        <v>2121.4299999999998</v>
      </c>
    </row>
    <row r="235" spans="1:6" ht="14.25" customHeight="1" x14ac:dyDescent="0.2">
      <c r="A235" s="114" t="s">
        <v>271</v>
      </c>
      <c r="B235" s="114">
        <v>9</v>
      </c>
      <c r="C235" s="114">
        <v>2102.9499999999998</v>
      </c>
      <c r="D235" s="114">
        <v>0</v>
      </c>
      <c r="E235" s="114">
        <v>9.11</v>
      </c>
      <c r="F235" s="114">
        <v>2129.62</v>
      </c>
    </row>
    <row r="236" spans="1:6" ht="14.25" customHeight="1" x14ac:dyDescent="0.2">
      <c r="A236" s="114" t="s">
        <v>271</v>
      </c>
      <c r="B236" s="114">
        <v>10</v>
      </c>
      <c r="C236" s="114">
        <v>2100.5700000000002</v>
      </c>
      <c r="D236" s="114">
        <v>0</v>
      </c>
      <c r="E236" s="114">
        <v>30.11</v>
      </c>
      <c r="F236" s="114">
        <v>2127.2399999999998</v>
      </c>
    </row>
    <row r="237" spans="1:6" ht="14.25" customHeight="1" x14ac:dyDescent="0.2">
      <c r="A237" s="114" t="s">
        <v>271</v>
      </c>
      <c r="B237" s="114">
        <v>11</v>
      </c>
      <c r="C237" s="114">
        <v>2098.61</v>
      </c>
      <c r="D237" s="114">
        <v>0</v>
      </c>
      <c r="E237" s="114">
        <v>87.51</v>
      </c>
      <c r="F237" s="114">
        <v>2125.2800000000002</v>
      </c>
    </row>
    <row r="238" spans="1:6" ht="14.25" customHeight="1" x14ac:dyDescent="0.2">
      <c r="A238" s="114" t="s">
        <v>271</v>
      </c>
      <c r="B238" s="114">
        <v>12</v>
      </c>
      <c r="C238" s="114">
        <v>2096.52</v>
      </c>
      <c r="D238" s="114">
        <v>0</v>
      </c>
      <c r="E238" s="114">
        <v>134.09</v>
      </c>
      <c r="F238" s="114">
        <v>2123.19</v>
      </c>
    </row>
    <row r="239" spans="1:6" ht="14.25" customHeight="1" x14ac:dyDescent="0.2">
      <c r="A239" s="114" t="s">
        <v>271</v>
      </c>
      <c r="B239" s="114">
        <v>13</v>
      </c>
      <c r="C239" s="114">
        <v>2095.19</v>
      </c>
      <c r="D239" s="114">
        <v>0</v>
      </c>
      <c r="E239" s="114">
        <v>153.43</v>
      </c>
      <c r="F239" s="114">
        <v>2121.86</v>
      </c>
    </row>
    <row r="240" spans="1:6" ht="14.25" customHeight="1" x14ac:dyDescent="0.2">
      <c r="A240" s="114" t="s">
        <v>271</v>
      </c>
      <c r="B240" s="114">
        <v>14</v>
      </c>
      <c r="C240" s="114">
        <v>2094.7800000000002</v>
      </c>
      <c r="D240" s="114">
        <v>0</v>
      </c>
      <c r="E240" s="114">
        <v>166.34</v>
      </c>
      <c r="F240" s="114">
        <v>2121.4499999999998</v>
      </c>
    </row>
    <row r="241" spans="1:6" ht="14.25" customHeight="1" x14ac:dyDescent="0.2">
      <c r="A241" s="114" t="s">
        <v>271</v>
      </c>
      <c r="B241" s="114">
        <v>15</v>
      </c>
      <c r="C241" s="114">
        <v>2098.38</v>
      </c>
      <c r="D241" s="114">
        <v>0</v>
      </c>
      <c r="E241" s="114">
        <v>185.57</v>
      </c>
      <c r="F241" s="114">
        <v>2125.0500000000002</v>
      </c>
    </row>
    <row r="242" spans="1:6" ht="14.25" customHeight="1" x14ac:dyDescent="0.2">
      <c r="A242" s="114" t="s">
        <v>271</v>
      </c>
      <c r="B242" s="114">
        <v>16</v>
      </c>
      <c r="C242" s="114">
        <v>2103.17</v>
      </c>
      <c r="D242" s="114">
        <v>0</v>
      </c>
      <c r="E242" s="114">
        <v>276.64</v>
      </c>
      <c r="F242" s="114">
        <v>2129.84</v>
      </c>
    </row>
    <row r="243" spans="1:6" ht="14.25" customHeight="1" x14ac:dyDescent="0.2">
      <c r="A243" s="114" t="s">
        <v>271</v>
      </c>
      <c r="B243" s="114">
        <v>17</v>
      </c>
      <c r="C243" s="114">
        <v>2104.3200000000002</v>
      </c>
      <c r="D243" s="114">
        <v>0</v>
      </c>
      <c r="E243" s="114">
        <v>262</v>
      </c>
      <c r="F243" s="114">
        <v>2130.9899999999998</v>
      </c>
    </row>
    <row r="244" spans="1:6" ht="14.25" customHeight="1" x14ac:dyDescent="0.2">
      <c r="A244" s="114" t="s">
        <v>271</v>
      </c>
      <c r="B244" s="114">
        <v>18</v>
      </c>
      <c r="C244" s="114">
        <v>2108.81</v>
      </c>
      <c r="D244" s="114">
        <v>0</v>
      </c>
      <c r="E244" s="114">
        <v>183.05</v>
      </c>
      <c r="F244" s="114">
        <v>2135.48</v>
      </c>
    </row>
    <row r="245" spans="1:6" ht="14.25" customHeight="1" x14ac:dyDescent="0.2">
      <c r="A245" s="114" t="s">
        <v>271</v>
      </c>
      <c r="B245" s="114">
        <v>19</v>
      </c>
      <c r="C245" s="114">
        <v>2102.5700000000002</v>
      </c>
      <c r="D245" s="114">
        <v>0</v>
      </c>
      <c r="E245" s="114">
        <v>304.86</v>
      </c>
      <c r="F245" s="114">
        <v>2129.2399999999998</v>
      </c>
    </row>
    <row r="246" spans="1:6" ht="14.25" customHeight="1" x14ac:dyDescent="0.2">
      <c r="A246" s="114" t="s">
        <v>271</v>
      </c>
      <c r="B246" s="114">
        <v>20</v>
      </c>
      <c r="C246" s="114">
        <v>2085</v>
      </c>
      <c r="D246" s="114">
        <v>0</v>
      </c>
      <c r="E246" s="114">
        <v>482.52</v>
      </c>
      <c r="F246" s="114">
        <v>2111.67</v>
      </c>
    </row>
    <row r="247" spans="1:6" ht="14.25" customHeight="1" x14ac:dyDescent="0.2">
      <c r="A247" s="114" t="s">
        <v>271</v>
      </c>
      <c r="B247" s="114">
        <v>21</v>
      </c>
      <c r="C247" s="114">
        <v>1960.96</v>
      </c>
      <c r="D247" s="114">
        <v>0</v>
      </c>
      <c r="E247" s="114">
        <v>455.58</v>
      </c>
      <c r="F247" s="114">
        <v>1987.63</v>
      </c>
    </row>
    <row r="248" spans="1:6" ht="14.25" customHeight="1" x14ac:dyDescent="0.2">
      <c r="A248" s="114" t="s">
        <v>271</v>
      </c>
      <c r="B248" s="114">
        <v>22</v>
      </c>
      <c r="C248" s="114">
        <v>1545.35</v>
      </c>
      <c r="D248" s="114">
        <v>0</v>
      </c>
      <c r="E248" s="114">
        <v>193.28</v>
      </c>
      <c r="F248" s="114">
        <v>1572.02</v>
      </c>
    </row>
    <row r="249" spans="1:6" ht="14.25" customHeight="1" x14ac:dyDescent="0.2">
      <c r="A249" s="114" t="s">
        <v>271</v>
      </c>
      <c r="B249" s="114">
        <v>23</v>
      </c>
      <c r="C249" s="114">
        <v>1528.52</v>
      </c>
      <c r="D249" s="114">
        <v>0</v>
      </c>
      <c r="E249" s="114">
        <v>179.29</v>
      </c>
      <c r="F249" s="114">
        <v>1555.19</v>
      </c>
    </row>
    <row r="250" spans="1:6" ht="14.25" customHeight="1" x14ac:dyDescent="0.2">
      <c r="A250" s="114" t="s">
        <v>272</v>
      </c>
      <c r="B250" s="114">
        <v>0</v>
      </c>
      <c r="C250" s="114">
        <v>1564.2</v>
      </c>
      <c r="D250" s="114">
        <v>155.88</v>
      </c>
      <c r="E250" s="114">
        <v>0</v>
      </c>
      <c r="F250" s="114">
        <v>1590.87</v>
      </c>
    </row>
    <row r="251" spans="1:6" ht="14.25" customHeight="1" x14ac:dyDescent="0.2">
      <c r="A251" s="114" t="s">
        <v>272</v>
      </c>
      <c r="B251" s="114">
        <v>1</v>
      </c>
      <c r="C251" s="114">
        <v>1565.11</v>
      </c>
      <c r="D251" s="114">
        <v>121.26</v>
      </c>
      <c r="E251" s="114">
        <v>0</v>
      </c>
      <c r="F251" s="114">
        <v>1591.78</v>
      </c>
    </row>
    <row r="252" spans="1:6" ht="14.25" customHeight="1" x14ac:dyDescent="0.2">
      <c r="A252" s="114" t="s">
        <v>272</v>
      </c>
      <c r="B252" s="114">
        <v>2</v>
      </c>
      <c r="C252" s="114">
        <v>1561.29</v>
      </c>
      <c r="D252" s="114">
        <v>90.91</v>
      </c>
      <c r="E252" s="114">
        <v>0</v>
      </c>
      <c r="F252" s="114">
        <v>1587.96</v>
      </c>
    </row>
    <row r="253" spans="1:6" ht="14.25" customHeight="1" x14ac:dyDescent="0.2">
      <c r="A253" s="114" t="s">
        <v>272</v>
      </c>
      <c r="B253" s="114">
        <v>3</v>
      </c>
      <c r="C253" s="114">
        <v>1576.01</v>
      </c>
      <c r="D253" s="114">
        <v>18.63</v>
      </c>
      <c r="E253" s="114">
        <v>0</v>
      </c>
      <c r="F253" s="114">
        <v>1602.68</v>
      </c>
    </row>
    <row r="254" spans="1:6" ht="14.25" customHeight="1" x14ac:dyDescent="0.2">
      <c r="A254" s="114" t="s">
        <v>272</v>
      </c>
      <c r="B254" s="114">
        <v>4</v>
      </c>
      <c r="C254" s="114">
        <v>1687.66</v>
      </c>
      <c r="D254" s="114">
        <v>0</v>
      </c>
      <c r="E254" s="114">
        <v>5.43</v>
      </c>
      <c r="F254" s="114">
        <v>1714.33</v>
      </c>
    </row>
    <row r="255" spans="1:6" ht="14.25" customHeight="1" x14ac:dyDescent="0.2">
      <c r="A255" s="114" t="s">
        <v>272</v>
      </c>
      <c r="B255" s="114">
        <v>5</v>
      </c>
      <c r="C255" s="114">
        <v>1771.97</v>
      </c>
      <c r="D255" s="114">
        <v>0</v>
      </c>
      <c r="E255" s="114">
        <v>70.03</v>
      </c>
      <c r="F255" s="114">
        <v>1798.64</v>
      </c>
    </row>
    <row r="256" spans="1:6" ht="14.25" customHeight="1" x14ac:dyDescent="0.2">
      <c r="A256" s="114" t="s">
        <v>272</v>
      </c>
      <c r="B256" s="114">
        <v>6</v>
      </c>
      <c r="C256" s="114">
        <v>1805.29</v>
      </c>
      <c r="D256" s="114">
        <v>0</v>
      </c>
      <c r="E256" s="114">
        <v>7.68</v>
      </c>
      <c r="F256" s="114">
        <v>1831.96</v>
      </c>
    </row>
    <row r="257" spans="1:6" ht="14.25" customHeight="1" x14ac:dyDescent="0.2">
      <c r="A257" s="114" t="s">
        <v>272</v>
      </c>
      <c r="B257" s="114">
        <v>7</v>
      </c>
      <c r="C257" s="114">
        <v>2033.38</v>
      </c>
      <c r="D257" s="114">
        <v>9.34</v>
      </c>
      <c r="E257" s="114">
        <v>0.02</v>
      </c>
      <c r="F257" s="114">
        <v>2060.0500000000002</v>
      </c>
    </row>
    <row r="258" spans="1:6" ht="14.25" customHeight="1" x14ac:dyDescent="0.2">
      <c r="A258" s="114" t="s">
        <v>272</v>
      </c>
      <c r="B258" s="114">
        <v>8</v>
      </c>
      <c r="C258" s="114">
        <v>2067.2399999999998</v>
      </c>
      <c r="D258" s="114">
        <v>7.81</v>
      </c>
      <c r="E258" s="114">
        <v>0</v>
      </c>
      <c r="F258" s="114">
        <v>2093.91</v>
      </c>
    </row>
    <row r="259" spans="1:6" ht="14.25" customHeight="1" x14ac:dyDescent="0.2">
      <c r="A259" s="114" t="s">
        <v>272</v>
      </c>
      <c r="B259" s="114">
        <v>9</v>
      </c>
      <c r="C259" s="114">
        <v>2073.21</v>
      </c>
      <c r="D259" s="114">
        <v>37.299999999999997</v>
      </c>
      <c r="E259" s="114">
        <v>0</v>
      </c>
      <c r="F259" s="114">
        <v>2099.88</v>
      </c>
    </row>
    <row r="260" spans="1:6" ht="14.25" customHeight="1" x14ac:dyDescent="0.2">
      <c r="A260" s="114" t="s">
        <v>272</v>
      </c>
      <c r="B260" s="114">
        <v>10</v>
      </c>
      <c r="C260" s="114">
        <v>2073.61</v>
      </c>
      <c r="D260" s="114">
        <v>199.5</v>
      </c>
      <c r="E260" s="114">
        <v>0</v>
      </c>
      <c r="F260" s="114">
        <v>2100.2800000000002</v>
      </c>
    </row>
    <row r="261" spans="1:6" ht="14.25" customHeight="1" x14ac:dyDescent="0.2">
      <c r="A261" s="114" t="s">
        <v>272</v>
      </c>
      <c r="B261" s="114">
        <v>11</v>
      </c>
      <c r="C261" s="114">
        <v>2070.21</v>
      </c>
      <c r="D261" s="114">
        <v>192.02</v>
      </c>
      <c r="E261" s="114">
        <v>0</v>
      </c>
      <c r="F261" s="114">
        <v>2096.88</v>
      </c>
    </row>
    <row r="262" spans="1:6" ht="14.25" customHeight="1" x14ac:dyDescent="0.2">
      <c r="A262" s="114" t="s">
        <v>272</v>
      </c>
      <c r="B262" s="114">
        <v>12</v>
      </c>
      <c r="C262" s="114">
        <v>2062.2800000000002</v>
      </c>
      <c r="D262" s="114">
        <v>222.18</v>
      </c>
      <c r="E262" s="114">
        <v>0</v>
      </c>
      <c r="F262" s="114">
        <v>2088.9499999999998</v>
      </c>
    </row>
    <row r="263" spans="1:6" ht="14.25" customHeight="1" x14ac:dyDescent="0.2">
      <c r="A263" s="114" t="s">
        <v>272</v>
      </c>
      <c r="B263" s="114">
        <v>13</v>
      </c>
      <c r="C263" s="114">
        <v>2062.84</v>
      </c>
      <c r="D263" s="114">
        <v>270.54000000000002</v>
      </c>
      <c r="E263" s="114">
        <v>0</v>
      </c>
      <c r="F263" s="114">
        <v>2089.5100000000002</v>
      </c>
    </row>
    <row r="264" spans="1:6" ht="14.25" customHeight="1" x14ac:dyDescent="0.2">
      <c r="A264" s="114" t="s">
        <v>272</v>
      </c>
      <c r="B264" s="114">
        <v>14</v>
      </c>
      <c r="C264" s="114">
        <v>2062.36</v>
      </c>
      <c r="D264" s="114">
        <v>355.43</v>
      </c>
      <c r="E264" s="114">
        <v>0</v>
      </c>
      <c r="F264" s="114">
        <v>2089.0300000000002</v>
      </c>
    </row>
    <row r="265" spans="1:6" ht="14.25" customHeight="1" x14ac:dyDescent="0.2">
      <c r="A265" s="114" t="s">
        <v>272</v>
      </c>
      <c r="B265" s="114">
        <v>15</v>
      </c>
      <c r="C265" s="114">
        <v>2066.89</v>
      </c>
      <c r="D265" s="114">
        <v>499.22</v>
      </c>
      <c r="E265" s="114">
        <v>0</v>
      </c>
      <c r="F265" s="114">
        <v>2093.56</v>
      </c>
    </row>
    <row r="266" spans="1:6" ht="14.25" customHeight="1" x14ac:dyDescent="0.2">
      <c r="A266" s="114" t="s">
        <v>272</v>
      </c>
      <c r="B266" s="114">
        <v>16</v>
      </c>
      <c r="C266" s="114">
        <v>2102.4699999999998</v>
      </c>
      <c r="D266" s="114">
        <v>591.78</v>
      </c>
      <c r="E266" s="114">
        <v>0</v>
      </c>
      <c r="F266" s="114">
        <v>2129.14</v>
      </c>
    </row>
    <row r="267" spans="1:6" ht="14.25" customHeight="1" x14ac:dyDescent="0.2">
      <c r="A267" s="114" t="s">
        <v>272</v>
      </c>
      <c r="B267" s="114">
        <v>17</v>
      </c>
      <c r="C267" s="114">
        <v>2116.96</v>
      </c>
      <c r="D267" s="114">
        <v>1207.97</v>
      </c>
      <c r="E267" s="114">
        <v>0</v>
      </c>
      <c r="F267" s="114">
        <v>2143.63</v>
      </c>
    </row>
    <row r="268" spans="1:6" ht="14.25" customHeight="1" x14ac:dyDescent="0.2">
      <c r="A268" s="114" t="s">
        <v>272</v>
      </c>
      <c r="B268" s="114">
        <v>18</v>
      </c>
      <c r="C268" s="114">
        <v>2185.8200000000002</v>
      </c>
      <c r="D268" s="114">
        <v>3120.1</v>
      </c>
      <c r="E268" s="114">
        <v>0</v>
      </c>
      <c r="F268" s="114">
        <v>2212.4899999999998</v>
      </c>
    </row>
    <row r="269" spans="1:6" ht="14.25" customHeight="1" x14ac:dyDescent="0.2">
      <c r="A269" s="114" t="s">
        <v>272</v>
      </c>
      <c r="B269" s="114">
        <v>19</v>
      </c>
      <c r="C269" s="114">
        <v>2161.4899999999998</v>
      </c>
      <c r="D269" s="114">
        <v>3150.14</v>
      </c>
      <c r="E269" s="114">
        <v>0</v>
      </c>
      <c r="F269" s="114">
        <v>2188.16</v>
      </c>
    </row>
    <row r="270" spans="1:6" ht="14.25" customHeight="1" x14ac:dyDescent="0.2">
      <c r="A270" s="114" t="s">
        <v>272</v>
      </c>
      <c r="B270" s="114">
        <v>20</v>
      </c>
      <c r="C270" s="114">
        <v>2103.61</v>
      </c>
      <c r="D270" s="114">
        <v>2272.02</v>
      </c>
      <c r="E270" s="114">
        <v>0</v>
      </c>
      <c r="F270" s="114">
        <v>2130.2800000000002</v>
      </c>
    </row>
    <row r="271" spans="1:6" ht="14.25" customHeight="1" x14ac:dyDescent="0.2">
      <c r="A271" s="114" t="s">
        <v>272</v>
      </c>
      <c r="B271" s="114">
        <v>21</v>
      </c>
      <c r="C271" s="114">
        <v>2013.48</v>
      </c>
      <c r="D271" s="114">
        <v>548.63</v>
      </c>
      <c r="E271" s="114">
        <v>0</v>
      </c>
      <c r="F271" s="114">
        <v>2040.15</v>
      </c>
    </row>
    <row r="272" spans="1:6" ht="14.25" customHeight="1" x14ac:dyDescent="0.2">
      <c r="A272" s="114" t="s">
        <v>272</v>
      </c>
      <c r="B272" s="114">
        <v>22</v>
      </c>
      <c r="C272" s="114">
        <v>1691.42</v>
      </c>
      <c r="D272" s="114">
        <v>0</v>
      </c>
      <c r="E272" s="114">
        <v>141.74</v>
      </c>
      <c r="F272" s="114">
        <v>1718.09</v>
      </c>
    </row>
    <row r="273" spans="1:6" ht="14.25" customHeight="1" x14ac:dyDescent="0.2">
      <c r="A273" s="114" t="s">
        <v>272</v>
      </c>
      <c r="B273" s="114">
        <v>23</v>
      </c>
      <c r="C273" s="114">
        <v>1609.93</v>
      </c>
      <c r="D273" s="114">
        <v>0</v>
      </c>
      <c r="E273" s="114">
        <v>75.72</v>
      </c>
      <c r="F273" s="114">
        <v>1636.6</v>
      </c>
    </row>
    <row r="274" spans="1:6" ht="14.25" customHeight="1" x14ac:dyDescent="0.2">
      <c r="A274" s="114" t="s">
        <v>273</v>
      </c>
      <c r="B274" s="114">
        <v>0</v>
      </c>
      <c r="C274" s="114">
        <v>1699.08</v>
      </c>
      <c r="D274" s="114">
        <v>0</v>
      </c>
      <c r="E274" s="114">
        <v>41.38</v>
      </c>
      <c r="F274" s="114">
        <v>1725.75</v>
      </c>
    </row>
    <row r="275" spans="1:6" ht="14.25" customHeight="1" x14ac:dyDescent="0.2">
      <c r="A275" s="114" t="s">
        <v>273</v>
      </c>
      <c r="B275" s="114">
        <v>1</v>
      </c>
      <c r="C275" s="114">
        <v>1587.31</v>
      </c>
      <c r="D275" s="114">
        <v>96.74</v>
      </c>
      <c r="E275" s="114">
        <v>0</v>
      </c>
      <c r="F275" s="114">
        <v>1613.98</v>
      </c>
    </row>
    <row r="276" spans="1:6" ht="14.25" customHeight="1" x14ac:dyDescent="0.2">
      <c r="A276" s="114" t="s">
        <v>273</v>
      </c>
      <c r="B276" s="114">
        <v>2</v>
      </c>
      <c r="C276" s="114">
        <v>1618.53</v>
      </c>
      <c r="D276" s="114">
        <v>161.69999999999999</v>
      </c>
      <c r="E276" s="114">
        <v>0</v>
      </c>
      <c r="F276" s="114">
        <v>1645.2</v>
      </c>
    </row>
    <row r="277" spans="1:6" ht="14.25" customHeight="1" x14ac:dyDescent="0.2">
      <c r="A277" s="114" t="s">
        <v>273</v>
      </c>
      <c r="B277" s="114">
        <v>3</v>
      </c>
      <c r="C277" s="114">
        <v>1712.17</v>
      </c>
      <c r="D277" s="114">
        <v>101.12</v>
      </c>
      <c r="E277" s="114">
        <v>0</v>
      </c>
      <c r="F277" s="114">
        <v>1738.84</v>
      </c>
    </row>
    <row r="278" spans="1:6" ht="14.25" customHeight="1" x14ac:dyDescent="0.2">
      <c r="A278" s="114" t="s">
        <v>273</v>
      </c>
      <c r="B278" s="114">
        <v>4</v>
      </c>
      <c r="C278" s="114">
        <v>1799.87</v>
      </c>
      <c r="D278" s="114">
        <v>324.14</v>
      </c>
      <c r="E278" s="114">
        <v>0</v>
      </c>
      <c r="F278" s="114">
        <v>1826.54</v>
      </c>
    </row>
    <row r="279" spans="1:6" ht="14.25" customHeight="1" x14ac:dyDescent="0.2">
      <c r="A279" s="114" t="s">
        <v>273</v>
      </c>
      <c r="B279" s="114">
        <v>5</v>
      </c>
      <c r="C279" s="114">
        <v>2047.81</v>
      </c>
      <c r="D279" s="114">
        <v>103.5</v>
      </c>
      <c r="E279" s="114">
        <v>0</v>
      </c>
      <c r="F279" s="114">
        <v>2074.48</v>
      </c>
    </row>
    <row r="280" spans="1:6" ht="14.25" customHeight="1" x14ac:dyDescent="0.2">
      <c r="A280" s="114" t="s">
        <v>273</v>
      </c>
      <c r="B280" s="114">
        <v>6</v>
      </c>
      <c r="C280" s="114">
        <v>2066.79</v>
      </c>
      <c r="D280" s="114">
        <v>137.36000000000001</v>
      </c>
      <c r="E280" s="114">
        <v>0</v>
      </c>
      <c r="F280" s="114">
        <v>2093.46</v>
      </c>
    </row>
    <row r="281" spans="1:6" ht="14.25" customHeight="1" x14ac:dyDescent="0.2">
      <c r="A281" s="114" t="s">
        <v>273</v>
      </c>
      <c r="B281" s="114">
        <v>7</v>
      </c>
      <c r="C281" s="114">
        <v>2100.12</v>
      </c>
      <c r="D281" s="114">
        <v>119.34</v>
      </c>
      <c r="E281" s="114">
        <v>0</v>
      </c>
      <c r="F281" s="114">
        <v>2126.79</v>
      </c>
    </row>
    <row r="282" spans="1:6" ht="14.25" customHeight="1" x14ac:dyDescent="0.2">
      <c r="A282" s="114" t="s">
        <v>273</v>
      </c>
      <c r="B282" s="114">
        <v>8</v>
      </c>
      <c r="C282" s="114">
        <v>2123.0100000000002</v>
      </c>
      <c r="D282" s="114">
        <v>187.8</v>
      </c>
      <c r="E282" s="114">
        <v>0</v>
      </c>
      <c r="F282" s="114">
        <v>2149.6799999999998</v>
      </c>
    </row>
    <row r="283" spans="1:6" ht="14.25" customHeight="1" x14ac:dyDescent="0.2">
      <c r="A283" s="114" t="s">
        <v>273</v>
      </c>
      <c r="B283" s="114">
        <v>9</v>
      </c>
      <c r="C283" s="114">
        <v>2118.52</v>
      </c>
      <c r="D283" s="114">
        <v>132.57</v>
      </c>
      <c r="E283" s="114">
        <v>0</v>
      </c>
      <c r="F283" s="114">
        <v>2145.19</v>
      </c>
    </row>
    <row r="284" spans="1:6" ht="14.25" customHeight="1" x14ac:dyDescent="0.2">
      <c r="A284" s="114" t="s">
        <v>273</v>
      </c>
      <c r="B284" s="114">
        <v>10</v>
      </c>
      <c r="C284" s="114">
        <v>2106.3000000000002</v>
      </c>
      <c r="D284" s="114">
        <v>117.5</v>
      </c>
      <c r="E284" s="114">
        <v>0</v>
      </c>
      <c r="F284" s="114">
        <v>2132.9699999999998</v>
      </c>
    </row>
    <row r="285" spans="1:6" ht="14.25" customHeight="1" x14ac:dyDescent="0.2">
      <c r="A285" s="114" t="s">
        <v>273</v>
      </c>
      <c r="B285" s="114">
        <v>11</v>
      </c>
      <c r="C285" s="114">
        <v>2106.4699999999998</v>
      </c>
      <c r="D285" s="114">
        <v>181.76</v>
      </c>
      <c r="E285" s="114">
        <v>0</v>
      </c>
      <c r="F285" s="114">
        <v>2133.14</v>
      </c>
    </row>
    <row r="286" spans="1:6" ht="14.25" customHeight="1" x14ac:dyDescent="0.2">
      <c r="A286" s="114" t="s">
        <v>273</v>
      </c>
      <c r="B286" s="114">
        <v>12</v>
      </c>
      <c r="C286" s="114">
        <v>2073.92</v>
      </c>
      <c r="D286" s="114">
        <v>195.13</v>
      </c>
      <c r="E286" s="114">
        <v>0</v>
      </c>
      <c r="F286" s="114">
        <v>2100.59</v>
      </c>
    </row>
    <row r="287" spans="1:6" ht="14.25" customHeight="1" x14ac:dyDescent="0.2">
      <c r="A287" s="114" t="s">
        <v>273</v>
      </c>
      <c r="B287" s="114">
        <v>13</v>
      </c>
      <c r="C287" s="114">
        <v>2068.06</v>
      </c>
      <c r="D287" s="114">
        <v>182.63</v>
      </c>
      <c r="E287" s="114">
        <v>0</v>
      </c>
      <c r="F287" s="114">
        <v>2094.73</v>
      </c>
    </row>
    <row r="288" spans="1:6" ht="14.25" customHeight="1" x14ac:dyDescent="0.2">
      <c r="A288" s="114" t="s">
        <v>273</v>
      </c>
      <c r="B288" s="114">
        <v>14</v>
      </c>
      <c r="C288" s="114">
        <v>2062.33</v>
      </c>
      <c r="D288" s="114">
        <v>57.66</v>
      </c>
      <c r="E288" s="114">
        <v>0</v>
      </c>
      <c r="F288" s="114">
        <v>2089</v>
      </c>
    </row>
    <row r="289" spans="1:6" ht="14.25" customHeight="1" x14ac:dyDescent="0.2">
      <c r="A289" s="114" t="s">
        <v>273</v>
      </c>
      <c r="B289" s="114">
        <v>15</v>
      </c>
      <c r="C289" s="114">
        <v>2083.16</v>
      </c>
      <c r="D289" s="114">
        <v>138.69</v>
      </c>
      <c r="E289" s="114">
        <v>0</v>
      </c>
      <c r="F289" s="114">
        <v>2109.83</v>
      </c>
    </row>
    <row r="290" spans="1:6" ht="14.25" customHeight="1" x14ac:dyDescent="0.2">
      <c r="A290" s="114" t="s">
        <v>273</v>
      </c>
      <c r="B290" s="114">
        <v>16</v>
      </c>
      <c r="C290" s="114">
        <v>2147.16</v>
      </c>
      <c r="D290" s="114">
        <v>132.19999999999999</v>
      </c>
      <c r="E290" s="114">
        <v>0</v>
      </c>
      <c r="F290" s="114">
        <v>2173.83</v>
      </c>
    </row>
    <row r="291" spans="1:6" ht="14.25" customHeight="1" x14ac:dyDescent="0.2">
      <c r="A291" s="114" t="s">
        <v>273</v>
      </c>
      <c r="B291" s="114">
        <v>17</v>
      </c>
      <c r="C291" s="114">
        <v>2164.44</v>
      </c>
      <c r="D291" s="114">
        <v>94.86</v>
      </c>
      <c r="E291" s="114">
        <v>0</v>
      </c>
      <c r="F291" s="114">
        <v>2191.11</v>
      </c>
    </row>
    <row r="292" spans="1:6" ht="14.25" customHeight="1" x14ac:dyDescent="0.2">
      <c r="A292" s="114" t="s">
        <v>273</v>
      </c>
      <c r="B292" s="114">
        <v>18</v>
      </c>
      <c r="C292" s="114">
        <v>2135.46</v>
      </c>
      <c r="D292" s="114">
        <v>90.51</v>
      </c>
      <c r="E292" s="114">
        <v>0</v>
      </c>
      <c r="F292" s="114">
        <v>2162.13</v>
      </c>
    </row>
    <row r="293" spans="1:6" ht="14.25" customHeight="1" x14ac:dyDescent="0.2">
      <c r="A293" s="114" t="s">
        <v>273</v>
      </c>
      <c r="B293" s="114">
        <v>19</v>
      </c>
      <c r="C293" s="114">
        <v>2111.62</v>
      </c>
      <c r="D293" s="114">
        <v>0</v>
      </c>
      <c r="E293" s="114">
        <v>61.85</v>
      </c>
      <c r="F293" s="114">
        <v>2138.29</v>
      </c>
    </row>
    <row r="294" spans="1:6" ht="14.25" customHeight="1" x14ac:dyDescent="0.2">
      <c r="A294" s="114" t="s">
        <v>273</v>
      </c>
      <c r="B294" s="114">
        <v>20</v>
      </c>
      <c r="C294" s="114">
        <v>1974.53</v>
      </c>
      <c r="D294" s="114">
        <v>0</v>
      </c>
      <c r="E294" s="114">
        <v>232.95</v>
      </c>
      <c r="F294" s="114">
        <v>2001.2</v>
      </c>
    </row>
    <row r="295" spans="1:6" ht="14.25" customHeight="1" x14ac:dyDescent="0.2">
      <c r="A295" s="114" t="s">
        <v>273</v>
      </c>
      <c r="B295" s="114">
        <v>21</v>
      </c>
      <c r="C295" s="114">
        <v>1771.37</v>
      </c>
      <c r="D295" s="114">
        <v>0</v>
      </c>
      <c r="E295" s="114">
        <v>204.37</v>
      </c>
      <c r="F295" s="114">
        <v>1798.04</v>
      </c>
    </row>
    <row r="296" spans="1:6" ht="14.25" customHeight="1" x14ac:dyDescent="0.2">
      <c r="A296" s="114" t="s">
        <v>273</v>
      </c>
      <c r="B296" s="114">
        <v>22</v>
      </c>
      <c r="C296" s="114">
        <v>1503.05</v>
      </c>
      <c r="D296" s="114">
        <v>0</v>
      </c>
      <c r="E296" s="114">
        <v>19.07</v>
      </c>
      <c r="F296" s="114">
        <v>1529.72</v>
      </c>
    </row>
    <row r="297" spans="1:6" ht="14.25" customHeight="1" x14ac:dyDescent="0.2">
      <c r="A297" s="114" t="s">
        <v>273</v>
      </c>
      <c r="B297" s="114">
        <v>23</v>
      </c>
      <c r="C297" s="114">
        <v>1520.78</v>
      </c>
      <c r="D297" s="114">
        <v>0</v>
      </c>
      <c r="E297" s="114">
        <v>7.78</v>
      </c>
      <c r="F297" s="114">
        <v>1547.45</v>
      </c>
    </row>
    <row r="298" spans="1:6" ht="14.25" customHeight="1" x14ac:dyDescent="0.2">
      <c r="A298" s="114" t="s">
        <v>274</v>
      </c>
      <c r="B298" s="114">
        <v>0</v>
      </c>
      <c r="C298" s="114">
        <v>1609.08</v>
      </c>
      <c r="D298" s="114">
        <v>56.03</v>
      </c>
      <c r="E298" s="114">
        <v>0</v>
      </c>
      <c r="F298" s="114">
        <v>1635.75</v>
      </c>
    </row>
    <row r="299" spans="1:6" ht="14.25" customHeight="1" x14ac:dyDescent="0.2">
      <c r="A299" s="114" t="s">
        <v>274</v>
      </c>
      <c r="B299" s="114">
        <v>1</v>
      </c>
      <c r="C299" s="114">
        <v>1580.83</v>
      </c>
      <c r="D299" s="114">
        <v>42.3</v>
      </c>
      <c r="E299" s="114">
        <v>0</v>
      </c>
      <c r="F299" s="114">
        <v>1607.5</v>
      </c>
    </row>
    <row r="300" spans="1:6" ht="14.25" customHeight="1" x14ac:dyDescent="0.2">
      <c r="A300" s="114" t="s">
        <v>274</v>
      </c>
      <c r="B300" s="114">
        <v>2</v>
      </c>
      <c r="C300" s="114">
        <v>1593.54</v>
      </c>
      <c r="D300" s="114">
        <v>202.7</v>
      </c>
      <c r="E300" s="114">
        <v>0</v>
      </c>
      <c r="F300" s="114">
        <v>1620.21</v>
      </c>
    </row>
    <row r="301" spans="1:6" ht="14.25" customHeight="1" x14ac:dyDescent="0.2">
      <c r="A301" s="114" t="s">
        <v>274</v>
      </c>
      <c r="B301" s="114">
        <v>3</v>
      </c>
      <c r="C301" s="114">
        <v>1648.93</v>
      </c>
      <c r="D301" s="114">
        <v>327.29000000000002</v>
      </c>
      <c r="E301" s="114">
        <v>0</v>
      </c>
      <c r="F301" s="114">
        <v>1675.6</v>
      </c>
    </row>
    <row r="302" spans="1:6" ht="14.25" customHeight="1" x14ac:dyDescent="0.2">
      <c r="A302" s="114" t="s">
        <v>274</v>
      </c>
      <c r="B302" s="114">
        <v>4</v>
      </c>
      <c r="C302" s="114">
        <v>1766.45</v>
      </c>
      <c r="D302" s="114">
        <v>205.7</v>
      </c>
      <c r="E302" s="114">
        <v>0</v>
      </c>
      <c r="F302" s="114">
        <v>1793.12</v>
      </c>
    </row>
    <row r="303" spans="1:6" ht="14.25" customHeight="1" x14ac:dyDescent="0.2">
      <c r="A303" s="114" t="s">
        <v>274</v>
      </c>
      <c r="B303" s="114">
        <v>5</v>
      </c>
      <c r="C303" s="114">
        <v>1858.26</v>
      </c>
      <c r="D303" s="114">
        <v>415.85</v>
      </c>
      <c r="E303" s="114">
        <v>0</v>
      </c>
      <c r="F303" s="114">
        <v>1884.93</v>
      </c>
    </row>
    <row r="304" spans="1:6" ht="14.25" customHeight="1" x14ac:dyDescent="0.2">
      <c r="A304" s="114" t="s">
        <v>274</v>
      </c>
      <c r="B304" s="114">
        <v>6</v>
      </c>
      <c r="C304" s="114">
        <v>2043.52</v>
      </c>
      <c r="D304" s="114">
        <v>305.16000000000003</v>
      </c>
      <c r="E304" s="114">
        <v>0</v>
      </c>
      <c r="F304" s="114">
        <v>2070.19</v>
      </c>
    </row>
    <row r="305" spans="1:6" ht="14.25" customHeight="1" x14ac:dyDescent="0.2">
      <c r="A305" s="114" t="s">
        <v>274</v>
      </c>
      <c r="B305" s="114">
        <v>7</v>
      </c>
      <c r="C305" s="114">
        <v>2064.1999999999998</v>
      </c>
      <c r="D305" s="114">
        <v>304.41000000000003</v>
      </c>
      <c r="E305" s="114">
        <v>0</v>
      </c>
      <c r="F305" s="114">
        <v>2090.87</v>
      </c>
    </row>
    <row r="306" spans="1:6" ht="14.25" customHeight="1" x14ac:dyDescent="0.2">
      <c r="A306" s="114" t="s">
        <v>274</v>
      </c>
      <c r="B306" s="114">
        <v>8</v>
      </c>
      <c r="C306" s="114">
        <v>2100.0700000000002</v>
      </c>
      <c r="D306" s="114">
        <v>314.82</v>
      </c>
      <c r="E306" s="114">
        <v>0</v>
      </c>
      <c r="F306" s="114">
        <v>2126.7399999999998</v>
      </c>
    </row>
    <row r="307" spans="1:6" ht="14.25" customHeight="1" x14ac:dyDescent="0.2">
      <c r="A307" s="114" t="s">
        <v>274</v>
      </c>
      <c r="B307" s="114">
        <v>9</v>
      </c>
      <c r="C307" s="114">
        <v>2099.23</v>
      </c>
      <c r="D307" s="114">
        <v>363.46</v>
      </c>
      <c r="E307" s="114">
        <v>0</v>
      </c>
      <c r="F307" s="114">
        <v>2125.9</v>
      </c>
    </row>
    <row r="308" spans="1:6" ht="14.25" customHeight="1" x14ac:dyDescent="0.2">
      <c r="A308" s="114" t="s">
        <v>274</v>
      </c>
      <c r="B308" s="114">
        <v>10</v>
      </c>
      <c r="C308" s="114">
        <v>2090.94</v>
      </c>
      <c r="D308" s="114">
        <v>401.39</v>
      </c>
      <c r="E308" s="114">
        <v>0</v>
      </c>
      <c r="F308" s="114">
        <v>2117.61</v>
      </c>
    </row>
    <row r="309" spans="1:6" ht="14.25" customHeight="1" x14ac:dyDescent="0.2">
      <c r="A309" s="114" t="s">
        <v>274</v>
      </c>
      <c r="B309" s="114">
        <v>11</v>
      </c>
      <c r="C309" s="114">
        <v>2087.83</v>
      </c>
      <c r="D309" s="114">
        <v>403.67</v>
      </c>
      <c r="E309" s="114">
        <v>0</v>
      </c>
      <c r="F309" s="114">
        <v>2114.5</v>
      </c>
    </row>
    <row r="310" spans="1:6" ht="14.25" customHeight="1" x14ac:dyDescent="0.2">
      <c r="A310" s="114" t="s">
        <v>274</v>
      </c>
      <c r="B310" s="114">
        <v>12</v>
      </c>
      <c r="C310" s="114">
        <v>2048.9</v>
      </c>
      <c r="D310" s="114">
        <v>375.49</v>
      </c>
      <c r="E310" s="114">
        <v>0</v>
      </c>
      <c r="F310" s="114">
        <v>2075.5700000000002</v>
      </c>
    </row>
    <row r="311" spans="1:6" ht="14.25" customHeight="1" x14ac:dyDescent="0.2">
      <c r="A311" s="114" t="s">
        <v>274</v>
      </c>
      <c r="B311" s="114">
        <v>13</v>
      </c>
      <c r="C311" s="114">
        <v>2046.45</v>
      </c>
      <c r="D311" s="114">
        <v>330.13</v>
      </c>
      <c r="E311" s="114">
        <v>0</v>
      </c>
      <c r="F311" s="114">
        <v>2073.12</v>
      </c>
    </row>
    <row r="312" spans="1:6" ht="14.25" customHeight="1" x14ac:dyDescent="0.2">
      <c r="A312" s="114" t="s">
        <v>274</v>
      </c>
      <c r="B312" s="114">
        <v>14</v>
      </c>
      <c r="C312" s="114">
        <v>2049.91</v>
      </c>
      <c r="D312" s="114">
        <v>386.1</v>
      </c>
      <c r="E312" s="114">
        <v>0</v>
      </c>
      <c r="F312" s="114">
        <v>2076.58</v>
      </c>
    </row>
    <row r="313" spans="1:6" ht="14.25" customHeight="1" x14ac:dyDescent="0.2">
      <c r="A313" s="114" t="s">
        <v>274</v>
      </c>
      <c r="B313" s="114">
        <v>15</v>
      </c>
      <c r="C313" s="114">
        <v>2079.08</v>
      </c>
      <c r="D313" s="114">
        <v>381.39</v>
      </c>
      <c r="E313" s="114">
        <v>0</v>
      </c>
      <c r="F313" s="114">
        <v>2105.75</v>
      </c>
    </row>
    <row r="314" spans="1:6" ht="14.25" customHeight="1" x14ac:dyDescent="0.2">
      <c r="A314" s="114" t="s">
        <v>274</v>
      </c>
      <c r="B314" s="114">
        <v>16</v>
      </c>
      <c r="C314" s="114">
        <v>2106.33</v>
      </c>
      <c r="D314" s="114">
        <v>335.92</v>
      </c>
      <c r="E314" s="114">
        <v>0</v>
      </c>
      <c r="F314" s="114">
        <v>2133</v>
      </c>
    </row>
    <row r="315" spans="1:6" ht="14.25" customHeight="1" x14ac:dyDescent="0.2">
      <c r="A315" s="114" t="s">
        <v>274</v>
      </c>
      <c r="B315" s="114">
        <v>17</v>
      </c>
      <c r="C315" s="114">
        <v>2119.2399999999998</v>
      </c>
      <c r="D315" s="114">
        <v>355.27</v>
      </c>
      <c r="E315" s="114">
        <v>0</v>
      </c>
      <c r="F315" s="114">
        <v>2145.91</v>
      </c>
    </row>
    <row r="316" spans="1:6" ht="14.25" customHeight="1" x14ac:dyDescent="0.2">
      <c r="A316" s="114" t="s">
        <v>274</v>
      </c>
      <c r="B316" s="114">
        <v>18</v>
      </c>
      <c r="C316" s="114">
        <v>2102.4499999999998</v>
      </c>
      <c r="D316" s="114">
        <v>354.6</v>
      </c>
      <c r="E316" s="114">
        <v>0</v>
      </c>
      <c r="F316" s="114">
        <v>2129.12</v>
      </c>
    </row>
    <row r="317" spans="1:6" ht="14.25" customHeight="1" x14ac:dyDescent="0.2">
      <c r="A317" s="114" t="s">
        <v>274</v>
      </c>
      <c r="B317" s="114">
        <v>19</v>
      </c>
      <c r="C317" s="114">
        <v>2057.89</v>
      </c>
      <c r="D317" s="114">
        <v>309.38</v>
      </c>
      <c r="E317" s="114">
        <v>0</v>
      </c>
      <c r="F317" s="114">
        <v>2084.56</v>
      </c>
    </row>
    <row r="318" spans="1:6" ht="14.25" customHeight="1" x14ac:dyDescent="0.2">
      <c r="A318" s="114" t="s">
        <v>274</v>
      </c>
      <c r="B318" s="114">
        <v>20</v>
      </c>
      <c r="C318" s="114">
        <v>1887.51</v>
      </c>
      <c r="D318" s="114">
        <v>330.06</v>
      </c>
      <c r="E318" s="114">
        <v>0</v>
      </c>
      <c r="F318" s="114">
        <v>1914.18</v>
      </c>
    </row>
    <row r="319" spans="1:6" ht="14.25" customHeight="1" x14ac:dyDescent="0.2">
      <c r="A319" s="114" t="s">
        <v>274</v>
      </c>
      <c r="B319" s="114">
        <v>21</v>
      </c>
      <c r="C319" s="114">
        <v>1523.05</v>
      </c>
      <c r="D319" s="114">
        <v>664.46</v>
      </c>
      <c r="E319" s="114">
        <v>0</v>
      </c>
      <c r="F319" s="114">
        <v>1549.72</v>
      </c>
    </row>
    <row r="320" spans="1:6" ht="14.25" customHeight="1" x14ac:dyDescent="0.2">
      <c r="A320" s="114" t="s">
        <v>274</v>
      </c>
      <c r="B320" s="114">
        <v>22</v>
      </c>
      <c r="C320" s="114">
        <v>1517.47</v>
      </c>
      <c r="D320" s="114">
        <v>512.02</v>
      </c>
      <c r="E320" s="114">
        <v>0</v>
      </c>
      <c r="F320" s="114">
        <v>1544.14</v>
      </c>
    </row>
    <row r="321" spans="1:6" ht="14.25" customHeight="1" x14ac:dyDescent="0.2">
      <c r="A321" s="114" t="s">
        <v>274</v>
      </c>
      <c r="B321" s="114">
        <v>23</v>
      </c>
      <c r="C321" s="114">
        <v>1510.85</v>
      </c>
      <c r="D321" s="114">
        <v>512.47</v>
      </c>
      <c r="E321" s="114">
        <v>0</v>
      </c>
      <c r="F321" s="114">
        <v>1537.52</v>
      </c>
    </row>
    <row r="322" spans="1:6" ht="14.25" customHeight="1" x14ac:dyDescent="0.2">
      <c r="A322" s="114" t="s">
        <v>275</v>
      </c>
      <c r="B322" s="114">
        <v>0</v>
      </c>
      <c r="C322" s="114">
        <v>1499.23</v>
      </c>
      <c r="D322" s="114">
        <v>49.56</v>
      </c>
      <c r="E322" s="114">
        <v>0</v>
      </c>
      <c r="F322" s="114">
        <v>1525.9</v>
      </c>
    </row>
    <row r="323" spans="1:6" ht="14.25" customHeight="1" x14ac:dyDescent="0.2">
      <c r="A323" s="114" t="s">
        <v>275</v>
      </c>
      <c r="B323" s="114">
        <v>1</v>
      </c>
      <c r="C323" s="114">
        <v>1519.29</v>
      </c>
      <c r="D323" s="114">
        <v>34.07</v>
      </c>
      <c r="E323" s="114">
        <v>0</v>
      </c>
      <c r="F323" s="114">
        <v>1545.96</v>
      </c>
    </row>
    <row r="324" spans="1:6" ht="14.25" customHeight="1" x14ac:dyDescent="0.2">
      <c r="A324" s="114" t="s">
        <v>275</v>
      </c>
      <c r="B324" s="114">
        <v>2</v>
      </c>
      <c r="C324" s="114">
        <v>1533</v>
      </c>
      <c r="D324" s="114">
        <v>40.729999999999997</v>
      </c>
      <c r="E324" s="114">
        <v>0</v>
      </c>
      <c r="F324" s="114">
        <v>1559.67</v>
      </c>
    </row>
    <row r="325" spans="1:6" ht="14.25" customHeight="1" x14ac:dyDescent="0.2">
      <c r="A325" s="114" t="s">
        <v>275</v>
      </c>
      <c r="B325" s="114">
        <v>3</v>
      </c>
      <c r="C325" s="114">
        <v>1549.06</v>
      </c>
      <c r="D325" s="114">
        <v>142.91999999999999</v>
      </c>
      <c r="E325" s="114">
        <v>0</v>
      </c>
      <c r="F325" s="114">
        <v>1575.73</v>
      </c>
    </row>
    <row r="326" spans="1:6" ht="14.25" customHeight="1" x14ac:dyDescent="0.2">
      <c r="A326" s="114" t="s">
        <v>275</v>
      </c>
      <c r="B326" s="114">
        <v>4</v>
      </c>
      <c r="C326" s="114">
        <v>1557.67</v>
      </c>
      <c r="D326" s="114">
        <v>225.56</v>
      </c>
      <c r="E326" s="114">
        <v>0</v>
      </c>
      <c r="F326" s="114">
        <v>1584.34</v>
      </c>
    </row>
    <row r="327" spans="1:6" ht="14.25" customHeight="1" x14ac:dyDescent="0.2">
      <c r="A327" s="114" t="s">
        <v>275</v>
      </c>
      <c r="B327" s="114">
        <v>5</v>
      </c>
      <c r="C327" s="114">
        <v>1581.44</v>
      </c>
      <c r="D327" s="114">
        <v>388.21</v>
      </c>
      <c r="E327" s="114">
        <v>0</v>
      </c>
      <c r="F327" s="114">
        <v>1608.11</v>
      </c>
    </row>
    <row r="328" spans="1:6" ht="14.25" customHeight="1" x14ac:dyDescent="0.2">
      <c r="A328" s="114" t="s">
        <v>275</v>
      </c>
      <c r="B328" s="114">
        <v>6</v>
      </c>
      <c r="C328" s="114">
        <v>1623.29</v>
      </c>
      <c r="D328" s="114">
        <v>438.53</v>
      </c>
      <c r="E328" s="114">
        <v>0</v>
      </c>
      <c r="F328" s="114">
        <v>1649.96</v>
      </c>
    </row>
    <row r="329" spans="1:6" ht="14.25" customHeight="1" x14ac:dyDescent="0.2">
      <c r="A329" s="114" t="s">
        <v>275</v>
      </c>
      <c r="B329" s="114">
        <v>7</v>
      </c>
      <c r="C329" s="114">
        <v>2050.9899999999998</v>
      </c>
      <c r="D329" s="114">
        <v>250.88</v>
      </c>
      <c r="E329" s="114">
        <v>0</v>
      </c>
      <c r="F329" s="114">
        <v>2077.66</v>
      </c>
    </row>
    <row r="330" spans="1:6" ht="14.25" customHeight="1" x14ac:dyDescent="0.2">
      <c r="A330" s="114" t="s">
        <v>275</v>
      </c>
      <c r="B330" s="114">
        <v>8</v>
      </c>
      <c r="C330" s="114">
        <v>2080.17</v>
      </c>
      <c r="D330" s="114">
        <v>277.48</v>
      </c>
      <c r="E330" s="114">
        <v>0</v>
      </c>
      <c r="F330" s="114">
        <v>2106.84</v>
      </c>
    </row>
    <row r="331" spans="1:6" ht="14.25" customHeight="1" x14ac:dyDescent="0.2">
      <c r="A331" s="114" t="s">
        <v>275</v>
      </c>
      <c r="B331" s="114">
        <v>9</v>
      </c>
      <c r="C331" s="114">
        <v>2200.44</v>
      </c>
      <c r="D331" s="114">
        <v>85.44</v>
      </c>
      <c r="E331" s="114">
        <v>0</v>
      </c>
      <c r="F331" s="114">
        <v>2227.11</v>
      </c>
    </row>
    <row r="332" spans="1:6" ht="14.25" customHeight="1" x14ac:dyDescent="0.2">
      <c r="A332" s="114" t="s">
        <v>275</v>
      </c>
      <c r="B332" s="114">
        <v>10</v>
      </c>
      <c r="C332" s="114">
        <v>2188.0300000000002</v>
      </c>
      <c r="D332" s="114">
        <v>76.28</v>
      </c>
      <c r="E332" s="114">
        <v>0</v>
      </c>
      <c r="F332" s="114">
        <v>2214.6999999999998</v>
      </c>
    </row>
    <row r="333" spans="1:6" ht="14.25" customHeight="1" x14ac:dyDescent="0.2">
      <c r="A333" s="114" t="s">
        <v>275</v>
      </c>
      <c r="B333" s="114">
        <v>11</v>
      </c>
      <c r="C333" s="114">
        <v>2184.69</v>
      </c>
      <c r="D333" s="114">
        <v>32.71</v>
      </c>
      <c r="E333" s="114">
        <v>0</v>
      </c>
      <c r="F333" s="114">
        <v>2211.36</v>
      </c>
    </row>
    <row r="334" spans="1:6" ht="14.25" customHeight="1" x14ac:dyDescent="0.2">
      <c r="A334" s="114" t="s">
        <v>275</v>
      </c>
      <c r="B334" s="114">
        <v>12</v>
      </c>
      <c r="C334" s="114">
        <v>2171.6</v>
      </c>
      <c r="D334" s="114">
        <v>0</v>
      </c>
      <c r="E334" s="114">
        <v>39.74</v>
      </c>
      <c r="F334" s="114">
        <v>2198.27</v>
      </c>
    </row>
    <row r="335" spans="1:6" ht="14.25" customHeight="1" x14ac:dyDescent="0.2">
      <c r="A335" s="114" t="s">
        <v>275</v>
      </c>
      <c r="B335" s="114">
        <v>13</v>
      </c>
      <c r="C335" s="114">
        <v>2173.56</v>
      </c>
      <c r="D335" s="114">
        <v>0</v>
      </c>
      <c r="E335" s="114">
        <v>60.05</v>
      </c>
      <c r="F335" s="114">
        <v>2200.23</v>
      </c>
    </row>
    <row r="336" spans="1:6" ht="14.25" customHeight="1" x14ac:dyDescent="0.2">
      <c r="A336" s="114" t="s">
        <v>275</v>
      </c>
      <c r="B336" s="114">
        <v>14</v>
      </c>
      <c r="C336" s="114">
        <v>2150.48</v>
      </c>
      <c r="D336" s="114">
        <v>0</v>
      </c>
      <c r="E336" s="114">
        <v>68.430000000000007</v>
      </c>
      <c r="F336" s="114">
        <v>2177.15</v>
      </c>
    </row>
    <row r="337" spans="1:6" ht="14.25" customHeight="1" x14ac:dyDescent="0.2">
      <c r="A337" s="114" t="s">
        <v>275</v>
      </c>
      <c r="B337" s="114">
        <v>15</v>
      </c>
      <c r="C337" s="114">
        <v>2162.1</v>
      </c>
      <c r="D337" s="114">
        <v>69.69</v>
      </c>
      <c r="E337" s="114">
        <v>0</v>
      </c>
      <c r="F337" s="114">
        <v>2188.77</v>
      </c>
    </row>
    <row r="338" spans="1:6" ht="14.25" customHeight="1" x14ac:dyDescent="0.2">
      <c r="A338" s="114" t="s">
        <v>275</v>
      </c>
      <c r="B338" s="114">
        <v>16</v>
      </c>
      <c r="C338" s="114">
        <v>2116.11</v>
      </c>
      <c r="D338" s="114">
        <v>145.37</v>
      </c>
      <c r="E338" s="114">
        <v>0</v>
      </c>
      <c r="F338" s="114">
        <v>2142.7800000000002</v>
      </c>
    </row>
    <row r="339" spans="1:6" ht="14.25" customHeight="1" x14ac:dyDescent="0.2">
      <c r="A339" s="114" t="s">
        <v>275</v>
      </c>
      <c r="B339" s="114">
        <v>17</v>
      </c>
      <c r="C339" s="114">
        <v>2111.94</v>
      </c>
      <c r="D339" s="114">
        <v>218.04</v>
      </c>
      <c r="E339" s="114">
        <v>0</v>
      </c>
      <c r="F339" s="114">
        <v>2138.61</v>
      </c>
    </row>
    <row r="340" spans="1:6" ht="14.25" customHeight="1" x14ac:dyDescent="0.2">
      <c r="A340" s="114" t="s">
        <v>275</v>
      </c>
      <c r="B340" s="114">
        <v>18</v>
      </c>
      <c r="C340" s="114">
        <v>2148.63</v>
      </c>
      <c r="D340" s="114">
        <v>132.22</v>
      </c>
      <c r="E340" s="114">
        <v>0</v>
      </c>
      <c r="F340" s="114">
        <v>2175.3000000000002</v>
      </c>
    </row>
    <row r="341" spans="1:6" ht="14.25" customHeight="1" x14ac:dyDescent="0.2">
      <c r="A341" s="114" t="s">
        <v>275</v>
      </c>
      <c r="B341" s="114">
        <v>19</v>
      </c>
      <c r="C341" s="114">
        <v>2171.48</v>
      </c>
      <c r="D341" s="114">
        <v>6.5</v>
      </c>
      <c r="E341" s="114">
        <v>0</v>
      </c>
      <c r="F341" s="114">
        <v>2198.15</v>
      </c>
    </row>
    <row r="342" spans="1:6" ht="14.25" customHeight="1" x14ac:dyDescent="0.2">
      <c r="A342" s="114" t="s">
        <v>275</v>
      </c>
      <c r="B342" s="114">
        <v>20</v>
      </c>
      <c r="C342" s="114">
        <v>2032.2</v>
      </c>
      <c r="D342" s="114">
        <v>31.63</v>
      </c>
      <c r="E342" s="114">
        <v>0</v>
      </c>
      <c r="F342" s="114">
        <v>2058.87</v>
      </c>
    </row>
    <row r="343" spans="1:6" ht="14.25" customHeight="1" x14ac:dyDescent="0.2">
      <c r="A343" s="114" t="s">
        <v>275</v>
      </c>
      <c r="B343" s="114">
        <v>21</v>
      </c>
      <c r="C343" s="114">
        <v>1973.22</v>
      </c>
      <c r="D343" s="114">
        <v>0.05</v>
      </c>
      <c r="E343" s="114">
        <v>0.97</v>
      </c>
      <c r="F343" s="114">
        <v>1999.89</v>
      </c>
    </row>
    <row r="344" spans="1:6" ht="14.25" customHeight="1" x14ac:dyDescent="0.2">
      <c r="A344" s="114" t="s">
        <v>275</v>
      </c>
      <c r="B344" s="114">
        <v>22</v>
      </c>
      <c r="C344" s="114">
        <v>1886.09</v>
      </c>
      <c r="D344" s="114">
        <v>0</v>
      </c>
      <c r="E344" s="114">
        <v>328.43</v>
      </c>
      <c r="F344" s="114">
        <v>1912.76</v>
      </c>
    </row>
    <row r="345" spans="1:6" ht="14.25" customHeight="1" x14ac:dyDescent="0.2">
      <c r="A345" s="114" t="s">
        <v>275</v>
      </c>
      <c r="B345" s="114">
        <v>23</v>
      </c>
      <c r="C345" s="114">
        <v>1793.53</v>
      </c>
      <c r="D345" s="114">
        <v>0</v>
      </c>
      <c r="E345" s="114">
        <v>214.8</v>
      </c>
      <c r="F345" s="114">
        <v>1820.2</v>
      </c>
    </row>
    <row r="346" spans="1:6" ht="14.25" customHeight="1" x14ac:dyDescent="0.2">
      <c r="A346" s="114" t="s">
        <v>276</v>
      </c>
      <c r="B346" s="114">
        <v>0</v>
      </c>
      <c r="C346" s="114">
        <v>1718.06</v>
      </c>
      <c r="D346" s="114">
        <v>25.03</v>
      </c>
      <c r="E346" s="114">
        <v>0</v>
      </c>
      <c r="F346" s="114">
        <v>1744.73</v>
      </c>
    </row>
    <row r="347" spans="1:6" ht="14.25" customHeight="1" x14ac:dyDescent="0.2">
      <c r="A347" s="114" t="s">
        <v>276</v>
      </c>
      <c r="B347" s="114">
        <v>1</v>
      </c>
      <c r="C347" s="114">
        <v>1656.98</v>
      </c>
      <c r="D347" s="114">
        <v>28.26</v>
      </c>
      <c r="E347" s="114">
        <v>0</v>
      </c>
      <c r="F347" s="114">
        <v>1683.65</v>
      </c>
    </row>
    <row r="348" spans="1:6" ht="14.25" customHeight="1" x14ac:dyDescent="0.2">
      <c r="A348" s="114" t="s">
        <v>276</v>
      </c>
      <c r="B348" s="114">
        <v>2</v>
      </c>
      <c r="C348" s="114">
        <v>1628.18</v>
      </c>
      <c r="D348" s="114">
        <v>37.33</v>
      </c>
      <c r="E348" s="114">
        <v>0</v>
      </c>
      <c r="F348" s="114">
        <v>1654.85</v>
      </c>
    </row>
    <row r="349" spans="1:6" ht="14.25" customHeight="1" x14ac:dyDescent="0.2">
      <c r="A349" s="114" t="s">
        <v>276</v>
      </c>
      <c r="B349" s="114">
        <v>3</v>
      </c>
      <c r="C349" s="114">
        <v>1634.25</v>
      </c>
      <c r="D349" s="114">
        <v>107.39</v>
      </c>
      <c r="E349" s="114">
        <v>0</v>
      </c>
      <c r="F349" s="114">
        <v>1660.92</v>
      </c>
    </row>
    <row r="350" spans="1:6" ht="14.25" customHeight="1" x14ac:dyDescent="0.2">
      <c r="A350" s="114" t="s">
        <v>276</v>
      </c>
      <c r="B350" s="114">
        <v>4</v>
      </c>
      <c r="C350" s="114">
        <v>1757.48</v>
      </c>
      <c r="D350" s="114">
        <v>208.98</v>
      </c>
      <c r="E350" s="114">
        <v>0</v>
      </c>
      <c r="F350" s="114">
        <v>1784.15</v>
      </c>
    </row>
    <row r="351" spans="1:6" ht="14.25" customHeight="1" x14ac:dyDescent="0.2">
      <c r="A351" s="114" t="s">
        <v>276</v>
      </c>
      <c r="B351" s="114">
        <v>5</v>
      </c>
      <c r="C351" s="114">
        <v>1948.25</v>
      </c>
      <c r="D351" s="114">
        <v>190.85</v>
      </c>
      <c r="E351" s="114">
        <v>0</v>
      </c>
      <c r="F351" s="114">
        <v>1974.92</v>
      </c>
    </row>
    <row r="352" spans="1:6" ht="14.25" customHeight="1" x14ac:dyDescent="0.2">
      <c r="A352" s="114" t="s">
        <v>276</v>
      </c>
      <c r="B352" s="114">
        <v>6</v>
      </c>
      <c r="C352" s="114">
        <v>2029.96</v>
      </c>
      <c r="D352" s="114">
        <v>176.12</v>
      </c>
      <c r="E352" s="114">
        <v>0</v>
      </c>
      <c r="F352" s="114">
        <v>2056.63</v>
      </c>
    </row>
    <row r="353" spans="1:6" ht="14.25" customHeight="1" x14ac:dyDescent="0.2">
      <c r="A353" s="114" t="s">
        <v>276</v>
      </c>
      <c r="B353" s="114">
        <v>7</v>
      </c>
      <c r="C353" s="114">
        <v>2076.63</v>
      </c>
      <c r="D353" s="114">
        <v>139.96</v>
      </c>
      <c r="E353" s="114">
        <v>0</v>
      </c>
      <c r="F353" s="114">
        <v>2103.3000000000002</v>
      </c>
    </row>
    <row r="354" spans="1:6" ht="14.25" customHeight="1" x14ac:dyDescent="0.2">
      <c r="A354" s="114" t="s">
        <v>276</v>
      </c>
      <c r="B354" s="114">
        <v>8</v>
      </c>
      <c r="C354" s="114">
        <v>2090.8000000000002</v>
      </c>
      <c r="D354" s="114">
        <v>149.97999999999999</v>
      </c>
      <c r="E354" s="114">
        <v>0</v>
      </c>
      <c r="F354" s="114">
        <v>2117.4699999999998</v>
      </c>
    </row>
    <row r="355" spans="1:6" ht="14.25" customHeight="1" x14ac:dyDescent="0.2">
      <c r="A355" s="114" t="s">
        <v>276</v>
      </c>
      <c r="B355" s="114">
        <v>9</v>
      </c>
      <c r="C355" s="114">
        <v>2102.2399999999998</v>
      </c>
      <c r="D355" s="114">
        <v>125.41</v>
      </c>
      <c r="E355" s="114">
        <v>0</v>
      </c>
      <c r="F355" s="114">
        <v>2128.91</v>
      </c>
    </row>
    <row r="356" spans="1:6" ht="14.25" customHeight="1" x14ac:dyDescent="0.2">
      <c r="A356" s="114" t="s">
        <v>276</v>
      </c>
      <c r="B356" s="114">
        <v>10</v>
      </c>
      <c r="C356" s="114">
        <v>2094.25</v>
      </c>
      <c r="D356" s="114">
        <v>85.39</v>
      </c>
      <c r="E356" s="114">
        <v>0</v>
      </c>
      <c r="F356" s="114">
        <v>2120.92</v>
      </c>
    </row>
    <row r="357" spans="1:6" ht="14.25" customHeight="1" x14ac:dyDescent="0.2">
      <c r="A357" s="114" t="s">
        <v>276</v>
      </c>
      <c r="B357" s="114">
        <v>11</v>
      </c>
      <c r="C357" s="114">
        <v>2089.14</v>
      </c>
      <c r="D357" s="114">
        <v>50.09</v>
      </c>
      <c r="E357" s="114">
        <v>0</v>
      </c>
      <c r="F357" s="114">
        <v>2115.81</v>
      </c>
    </row>
    <row r="358" spans="1:6" ht="14.25" customHeight="1" x14ac:dyDescent="0.2">
      <c r="A358" s="114" t="s">
        <v>276</v>
      </c>
      <c r="B358" s="114">
        <v>12</v>
      </c>
      <c r="C358" s="114">
        <v>2070.81</v>
      </c>
      <c r="D358" s="114">
        <v>44.87</v>
      </c>
      <c r="E358" s="114">
        <v>0</v>
      </c>
      <c r="F358" s="114">
        <v>2097.48</v>
      </c>
    </row>
    <row r="359" spans="1:6" ht="14.25" customHeight="1" x14ac:dyDescent="0.2">
      <c r="A359" s="114" t="s">
        <v>276</v>
      </c>
      <c r="B359" s="114">
        <v>13</v>
      </c>
      <c r="C359" s="114">
        <v>2064.0700000000002</v>
      </c>
      <c r="D359" s="114">
        <v>90.55</v>
      </c>
      <c r="E359" s="114">
        <v>0</v>
      </c>
      <c r="F359" s="114">
        <v>2090.7399999999998</v>
      </c>
    </row>
    <row r="360" spans="1:6" ht="14.25" customHeight="1" x14ac:dyDescent="0.2">
      <c r="A360" s="114" t="s">
        <v>276</v>
      </c>
      <c r="B360" s="114">
        <v>14</v>
      </c>
      <c r="C360" s="114">
        <v>2055.2600000000002</v>
      </c>
      <c r="D360" s="114">
        <v>53.79</v>
      </c>
      <c r="E360" s="114">
        <v>0</v>
      </c>
      <c r="F360" s="114">
        <v>2081.9299999999998</v>
      </c>
    </row>
    <row r="361" spans="1:6" ht="14.25" customHeight="1" x14ac:dyDescent="0.2">
      <c r="A361" s="114" t="s">
        <v>276</v>
      </c>
      <c r="B361" s="114">
        <v>15</v>
      </c>
      <c r="C361" s="114">
        <v>2062.25</v>
      </c>
      <c r="D361" s="114">
        <v>24.22</v>
      </c>
      <c r="E361" s="114">
        <v>0</v>
      </c>
      <c r="F361" s="114">
        <v>2088.92</v>
      </c>
    </row>
    <row r="362" spans="1:6" ht="14.25" customHeight="1" x14ac:dyDescent="0.2">
      <c r="A362" s="114" t="s">
        <v>276</v>
      </c>
      <c r="B362" s="114">
        <v>16</v>
      </c>
      <c r="C362" s="114">
        <v>2070.9499999999998</v>
      </c>
      <c r="D362" s="114">
        <v>37.729999999999997</v>
      </c>
      <c r="E362" s="114">
        <v>0</v>
      </c>
      <c r="F362" s="114">
        <v>2097.62</v>
      </c>
    </row>
    <row r="363" spans="1:6" ht="14.25" customHeight="1" x14ac:dyDescent="0.2">
      <c r="A363" s="114" t="s">
        <v>276</v>
      </c>
      <c r="B363" s="114">
        <v>17</v>
      </c>
      <c r="C363" s="114">
        <v>2075.9699999999998</v>
      </c>
      <c r="D363" s="114">
        <v>27.88</v>
      </c>
      <c r="E363" s="114">
        <v>0</v>
      </c>
      <c r="F363" s="114">
        <v>2102.64</v>
      </c>
    </row>
    <row r="364" spans="1:6" ht="14.25" customHeight="1" x14ac:dyDescent="0.2">
      <c r="A364" s="114" t="s">
        <v>276</v>
      </c>
      <c r="B364" s="114">
        <v>18</v>
      </c>
      <c r="C364" s="114">
        <v>2073.04</v>
      </c>
      <c r="D364" s="114">
        <v>142.6</v>
      </c>
      <c r="E364" s="114">
        <v>0</v>
      </c>
      <c r="F364" s="114">
        <v>2099.71</v>
      </c>
    </row>
    <row r="365" spans="1:6" ht="14.25" customHeight="1" x14ac:dyDescent="0.2">
      <c r="A365" s="114" t="s">
        <v>276</v>
      </c>
      <c r="B365" s="114">
        <v>19</v>
      </c>
      <c r="C365" s="114">
        <v>2088.52</v>
      </c>
      <c r="D365" s="114">
        <v>134.82</v>
      </c>
      <c r="E365" s="114">
        <v>0</v>
      </c>
      <c r="F365" s="114">
        <v>2115.19</v>
      </c>
    </row>
    <row r="366" spans="1:6" ht="14.25" customHeight="1" x14ac:dyDescent="0.2">
      <c r="A366" s="114" t="s">
        <v>276</v>
      </c>
      <c r="B366" s="114">
        <v>20</v>
      </c>
      <c r="C366" s="114">
        <v>2026.64</v>
      </c>
      <c r="D366" s="114">
        <v>34.950000000000003</v>
      </c>
      <c r="E366" s="114">
        <v>0</v>
      </c>
      <c r="F366" s="114">
        <v>2053.31</v>
      </c>
    </row>
    <row r="367" spans="1:6" ht="14.25" customHeight="1" x14ac:dyDescent="0.2">
      <c r="A367" s="114" t="s">
        <v>276</v>
      </c>
      <c r="B367" s="114">
        <v>21</v>
      </c>
      <c r="C367" s="114">
        <v>1979.51</v>
      </c>
      <c r="D367" s="114">
        <v>0</v>
      </c>
      <c r="E367" s="114">
        <v>51.23</v>
      </c>
      <c r="F367" s="114">
        <v>2006.18</v>
      </c>
    </row>
    <row r="368" spans="1:6" ht="14.25" customHeight="1" x14ac:dyDescent="0.2">
      <c r="A368" s="114" t="s">
        <v>276</v>
      </c>
      <c r="B368" s="114">
        <v>22</v>
      </c>
      <c r="C368" s="114">
        <v>1696.96</v>
      </c>
      <c r="D368" s="114">
        <v>0</v>
      </c>
      <c r="E368" s="114">
        <v>95.67</v>
      </c>
      <c r="F368" s="114">
        <v>1723.63</v>
      </c>
    </row>
    <row r="369" spans="1:6" ht="14.25" customHeight="1" x14ac:dyDescent="0.2">
      <c r="A369" s="114" t="s">
        <v>276</v>
      </c>
      <c r="B369" s="114">
        <v>23</v>
      </c>
      <c r="C369" s="114">
        <v>1691.51</v>
      </c>
      <c r="D369" s="114">
        <v>0</v>
      </c>
      <c r="E369" s="114">
        <v>156.19</v>
      </c>
      <c r="F369" s="114">
        <v>1718.18</v>
      </c>
    </row>
    <row r="370" spans="1:6" ht="14.25" customHeight="1" x14ac:dyDescent="0.2">
      <c r="A370" s="114" t="s">
        <v>277</v>
      </c>
      <c r="B370" s="114">
        <v>0</v>
      </c>
      <c r="C370" s="114">
        <v>1944.33</v>
      </c>
      <c r="D370" s="114">
        <v>106.15</v>
      </c>
      <c r="E370" s="114">
        <v>0</v>
      </c>
      <c r="F370" s="114">
        <v>1971</v>
      </c>
    </row>
    <row r="371" spans="1:6" ht="14.25" customHeight="1" x14ac:dyDescent="0.2">
      <c r="A371" s="114" t="s">
        <v>277</v>
      </c>
      <c r="B371" s="114">
        <v>1</v>
      </c>
      <c r="C371" s="114">
        <v>1836.28</v>
      </c>
      <c r="D371" s="114">
        <v>0</v>
      </c>
      <c r="E371" s="114">
        <v>4.08</v>
      </c>
      <c r="F371" s="114">
        <v>1862.95</v>
      </c>
    </row>
    <row r="372" spans="1:6" ht="14.25" customHeight="1" x14ac:dyDescent="0.2">
      <c r="A372" s="114" t="s">
        <v>277</v>
      </c>
      <c r="B372" s="114">
        <v>2</v>
      </c>
      <c r="C372" s="114">
        <v>1763.8</v>
      </c>
      <c r="D372" s="114">
        <v>16.149999999999999</v>
      </c>
      <c r="E372" s="114">
        <v>0</v>
      </c>
      <c r="F372" s="114">
        <v>1790.47</v>
      </c>
    </row>
    <row r="373" spans="1:6" ht="14.25" customHeight="1" x14ac:dyDescent="0.2">
      <c r="A373" s="114" t="s">
        <v>277</v>
      </c>
      <c r="B373" s="114">
        <v>3</v>
      </c>
      <c r="C373" s="114">
        <v>1756.89</v>
      </c>
      <c r="D373" s="114">
        <v>42.21</v>
      </c>
      <c r="E373" s="114">
        <v>0</v>
      </c>
      <c r="F373" s="114">
        <v>1783.56</v>
      </c>
    </row>
    <row r="374" spans="1:6" ht="14.25" customHeight="1" x14ac:dyDescent="0.2">
      <c r="A374" s="114" t="s">
        <v>277</v>
      </c>
      <c r="B374" s="114">
        <v>4</v>
      </c>
      <c r="C374" s="114">
        <v>1835.19</v>
      </c>
      <c r="D374" s="114">
        <v>54.67</v>
      </c>
      <c r="E374" s="114">
        <v>0</v>
      </c>
      <c r="F374" s="114">
        <v>1861.86</v>
      </c>
    </row>
    <row r="375" spans="1:6" ht="14.25" customHeight="1" x14ac:dyDescent="0.2">
      <c r="A375" s="114" t="s">
        <v>277</v>
      </c>
      <c r="B375" s="114">
        <v>5</v>
      </c>
      <c r="C375" s="114">
        <v>2040.04</v>
      </c>
      <c r="D375" s="114">
        <v>0</v>
      </c>
      <c r="E375" s="114">
        <v>14.71</v>
      </c>
      <c r="F375" s="114">
        <v>2066.71</v>
      </c>
    </row>
    <row r="376" spans="1:6" ht="14.25" customHeight="1" x14ac:dyDescent="0.2">
      <c r="A376" s="114" t="s">
        <v>277</v>
      </c>
      <c r="B376" s="114">
        <v>6</v>
      </c>
      <c r="C376" s="114">
        <v>2062.0300000000002</v>
      </c>
      <c r="D376" s="114">
        <v>29.2</v>
      </c>
      <c r="E376" s="114">
        <v>0</v>
      </c>
      <c r="F376" s="114">
        <v>2088.6999999999998</v>
      </c>
    </row>
    <row r="377" spans="1:6" ht="14.25" customHeight="1" x14ac:dyDescent="0.2">
      <c r="A377" s="114" t="s">
        <v>277</v>
      </c>
      <c r="B377" s="114">
        <v>7</v>
      </c>
      <c r="C377" s="114">
        <v>2153.8000000000002</v>
      </c>
      <c r="D377" s="114">
        <v>94.59</v>
      </c>
      <c r="E377" s="114">
        <v>0</v>
      </c>
      <c r="F377" s="114">
        <v>2180.4699999999998</v>
      </c>
    </row>
    <row r="378" spans="1:6" ht="14.25" customHeight="1" x14ac:dyDescent="0.2">
      <c r="A378" s="114" t="s">
        <v>277</v>
      </c>
      <c r="B378" s="114">
        <v>8</v>
      </c>
      <c r="C378" s="114">
        <v>2249.4499999999998</v>
      </c>
      <c r="D378" s="114">
        <v>64.540000000000006</v>
      </c>
      <c r="E378" s="114">
        <v>0</v>
      </c>
      <c r="F378" s="114">
        <v>2276.12</v>
      </c>
    </row>
    <row r="379" spans="1:6" ht="14.25" customHeight="1" x14ac:dyDescent="0.2">
      <c r="A379" s="114" t="s">
        <v>277</v>
      </c>
      <c r="B379" s="114">
        <v>9</v>
      </c>
      <c r="C379" s="114">
        <v>2288.65</v>
      </c>
      <c r="D379" s="114">
        <v>20.25</v>
      </c>
      <c r="E379" s="114">
        <v>0</v>
      </c>
      <c r="F379" s="114">
        <v>2315.3200000000002</v>
      </c>
    </row>
    <row r="380" spans="1:6" ht="14.25" customHeight="1" x14ac:dyDescent="0.2">
      <c r="A380" s="114" t="s">
        <v>277</v>
      </c>
      <c r="B380" s="114">
        <v>10</v>
      </c>
      <c r="C380" s="114">
        <v>2277.52</v>
      </c>
      <c r="D380" s="114">
        <v>46.48</v>
      </c>
      <c r="E380" s="114">
        <v>0</v>
      </c>
      <c r="F380" s="114">
        <v>2304.19</v>
      </c>
    </row>
    <row r="381" spans="1:6" ht="14.25" customHeight="1" x14ac:dyDescent="0.2">
      <c r="A381" s="114" t="s">
        <v>277</v>
      </c>
      <c r="B381" s="114">
        <v>11</v>
      </c>
      <c r="C381" s="114">
        <v>2269.56</v>
      </c>
      <c r="D381" s="114">
        <v>50.52</v>
      </c>
      <c r="E381" s="114">
        <v>0</v>
      </c>
      <c r="F381" s="114">
        <v>2296.23</v>
      </c>
    </row>
    <row r="382" spans="1:6" ht="14.25" customHeight="1" x14ac:dyDescent="0.2">
      <c r="A382" s="114" t="s">
        <v>277</v>
      </c>
      <c r="B382" s="114">
        <v>12</v>
      </c>
      <c r="C382" s="114">
        <v>2255.88</v>
      </c>
      <c r="D382" s="114">
        <v>31.97</v>
      </c>
      <c r="E382" s="114">
        <v>0</v>
      </c>
      <c r="F382" s="114">
        <v>2282.5500000000002</v>
      </c>
    </row>
    <row r="383" spans="1:6" ht="14.25" customHeight="1" x14ac:dyDescent="0.2">
      <c r="A383" s="114" t="s">
        <v>277</v>
      </c>
      <c r="B383" s="114">
        <v>13</v>
      </c>
      <c r="C383" s="114">
        <v>2229.9</v>
      </c>
      <c r="D383" s="114">
        <v>50.4</v>
      </c>
      <c r="E383" s="114">
        <v>0</v>
      </c>
      <c r="F383" s="114">
        <v>2256.5700000000002</v>
      </c>
    </row>
    <row r="384" spans="1:6" ht="14.25" customHeight="1" x14ac:dyDescent="0.2">
      <c r="A384" s="114" t="s">
        <v>277</v>
      </c>
      <c r="B384" s="114">
        <v>14</v>
      </c>
      <c r="C384" s="114">
        <v>2208.85</v>
      </c>
      <c r="D384" s="114">
        <v>55.88</v>
      </c>
      <c r="E384" s="114">
        <v>0</v>
      </c>
      <c r="F384" s="114">
        <v>2235.52</v>
      </c>
    </row>
    <row r="385" spans="1:6" ht="14.25" customHeight="1" x14ac:dyDescent="0.2">
      <c r="A385" s="114" t="s">
        <v>277</v>
      </c>
      <c r="B385" s="114">
        <v>15</v>
      </c>
      <c r="C385" s="114">
        <v>2191.5</v>
      </c>
      <c r="D385" s="114">
        <v>54.02</v>
      </c>
      <c r="E385" s="114">
        <v>0</v>
      </c>
      <c r="F385" s="114">
        <v>2218.17</v>
      </c>
    </row>
    <row r="386" spans="1:6" ht="14.25" customHeight="1" x14ac:dyDescent="0.2">
      <c r="A386" s="114" t="s">
        <v>277</v>
      </c>
      <c r="B386" s="114">
        <v>16</v>
      </c>
      <c r="C386" s="114">
        <v>2227.64</v>
      </c>
      <c r="D386" s="114">
        <v>70.92</v>
      </c>
      <c r="E386" s="114">
        <v>0</v>
      </c>
      <c r="F386" s="114">
        <v>2254.31</v>
      </c>
    </row>
    <row r="387" spans="1:6" ht="14.25" customHeight="1" x14ac:dyDescent="0.2">
      <c r="A387" s="114" t="s">
        <v>277</v>
      </c>
      <c r="B387" s="114">
        <v>17</v>
      </c>
      <c r="C387" s="114">
        <v>2233.25</v>
      </c>
      <c r="D387" s="114">
        <v>166.22</v>
      </c>
      <c r="E387" s="114">
        <v>0</v>
      </c>
      <c r="F387" s="114">
        <v>2259.92</v>
      </c>
    </row>
    <row r="388" spans="1:6" ht="14.25" customHeight="1" x14ac:dyDescent="0.2">
      <c r="A388" s="114" t="s">
        <v>277</v>
      </c>
      <c r="B388" s="114">
        <v>18</v>
      </c>
      <c r="C388" s="114">
        <v>2254.69</v>
      </c>
      <c r="D388" s="114">
        <v>207.73</v>
      </c>
      <c r="E388" s="114">
        <v>0</v>
      </c>
      <c r="F388" s="114">
        <v>2281.36</v>
      </c>
    </row>
    <row r="389" spans="1:6" ht="14.25" customHeight="1" x14ac:dyDescent="0.2">
      <c r="A389" s="114" t="s">
        <v>277</v>
      </c>
      <c r="B389" s="114">
        <v>19</v>
      </c>
      <c r="C389" s="114">
        <v>2254.85</v>
      </c>
      <c r="D389" s="114">
        <v>14.26</v>
      </c>
      <c r="E389" s="114">
        <v>0</v>
      </c>
      <c r="F389" s="114">
        <v>2281.52</v>
      </c>
    </row>
    <row r="390" spans="1:6" ht="14.25" customHeight="1" x14ac:dyDescent="0.2">
      <c r="A390" s="114" t="s">
        <v>277</v>
      </c>
      <c r="B390" s="114">
        <v>20</v>
      </c>
      <c r="C390" s="114">
        <v>2168.4699999999998</v>
      </c>
      <c r="D390" s="114">
        <v>2.94</v>
      </c>
      <c r="E390" s="114">
        <v>0</v>
      </c>
      <c r="F390" s="114">
        <v>2195.14</v>
      </c>
    </row>
    <row r="391" spans="1:6" ht="14.25" customHeight="1" x14ac:dyDescent="0.2">
      <c r="A391" s="114" t="s">
        <v>277</v>
      </c>
      <c r="B391" s="114">
        <v>21</v>
      </c>
      <c r="C391" s="114">
        <v>2115.08</v>
      </c>
      <c r="D391" s="114">
        <v>0</v>
      </c>
      <c r="E391" s="114">
        <v>29.14</v>
      </c>
      <c r="F391" s="114">
        <v>2141.75</v>
      </c>
    </row>
    <row r="392" spans="1:6" ht="14.25" customHeight="1" x14ac:dyDescent="0.2">
      <c r="A392" s="114" t="s">
        <v>277</v>
      </c>
      <c r="B392" s="114">
        <v>22</v>
      </c>
      <c r="C392" s="114">
        <v>2058.7600000000002</v>
      </c>
      <c r="D392" s="114">
        <v>0</v>
      </c>
      <c r="E392" s="114">
        <v>7.31</v>
      </c>
      <c r="F392" s="114">
        <v>2085.4299999999998</v>
      </c>
    </row>
    <row r="393" spans="1:6" ht="14.25" customHeight="1" x14ac:dyDescent="0.2">
      <c r="A393" s="114" t="s">
        <v>277</v>
      </c>
      <c r="B393" s="114">
        <v>23</v>
      </c>
      <c r="C393" s="114">
        <v>1972.6</v>
      </c>
      <c r="D393" s="114">
        <v>82.5</v>
      </c>
      <c r="E393" s="114">
        <v>0</v>
      </c>
      <c r="F393" s="114">
        <v>1999.27</v>
      </c>
    </row>
    <row r="394" spans="1:6" ht="14.25" customHeight="1" x14ac:dyDescent="0.2">
      <c r="A394" s="114" t="s">
        <v>278</v>
      </c>
      <c r="B394" s="114">
        <v>0</v>
      </c>
      <c r="C394" s="114">
        <v>1974.71</v>
      </c>
      <c r="D394" s="114">
        <v>0</v>
      </c>
      <c r="E394" s="114">
        <v>202.5</v>
      </c>
      <c r="F394" s="114">
        <v>2001.38</v>
      </c>
    </row>
    <row r="395" spans="1:6" ht="14.25" customHeight="1" x14ac:dyDescent="0.2">
      <c r="A395" s="114" t="s">
        <v>278</v>
      </c>
      <c r="B395" s="114">
        <v>1</v>
      </c>
      <c r="C395" s="114">
        <v>1754.99</v>
      </c>
      <c r="D395" s="114">
        <v>0</v>
      </c>
      <c r="E395" s="114">
        <v>49.98</v>
      </c>
      <c r="F395" s="114">
        <v>1781.66</v>
      </c>
    </row>
    <row r="396" spans="1:6" ht="14.25" customHeight="1" x14ac:dyDescent="0.2">
      <c r="A396" s="114" t="s">
        <v>278</v>
      </c>
      <c r="B396" s="114">
        <v>2</v>
      </c>
      <c r="C396" s="114">
        <v>1707</v>
      </c>
      <c r="D396" s="114">
        <v>12.07</v>
      </c>
      <c r="E396" s="114">
        <v>0</v>
      </c>
      <c r="F396" s="114">
        <v>1733.67</v>
      </c>
    </row>
    <row r="397" spans="1:6" ht="14.25" customHeight="1" x14ac:dyDescent="0.2">
      <c r="A397" s="114" t="s">
        <v>278</v>
      </c>
      <c r="B397" s="114">
        <v>3</v>
      </c>
      <c r="C397" s="114">
        <v>1692.58</v>
      </c>
      <c r="D397" s="114">
        <v>41.8</v>
      </c>
      <c r="E397" s="114">
        <v>0</v>
      </c>
      <c r="F397" s="114">
        <v>1719.25</v>
      </c>
    </row>
    <row r="398" spans="1:6" ht="14.25" customHeight="1" x14ac:dyDescent="0.2">
      <c r="A398" s="114" t="s">
        <v>278</v>
      </c>
      <c r="B398" s="114">
        <v>4</v>
      </c>
      <c r="C398" s="114">
        <v>1717.83</v>
      </c>
      <c r="D398" s="114">
        <v>28.37</v>
      </c>
      <c r="E398" s="114">
        <v>0</v>
      </c>
      <c r="F398" s="114">
        <v>1744.5</v>
      </c>
    </row>
    <row r="399" spans="1:6" ht="14.25" customHeight="1" x14ac:dyDescent="0.2">
      <c r="A399" s="114" t="s">
        <v>278</v>
      </c>
      <c r="B399" s="114">
        <v>5</v>
      </c>
      <c r="C399" s="114">
        <v>1778.92</v>
      </c>
      <c r="D399" s="114">
        <v>84.78</v>
      </c>
      <c r="E399" s="114">
        <v>0</v>
      </c>
      <c r="F399" s="114">
        <v>1805.59</v>
      </c>
    </row>
    <row r="400" spans="1:6" ht="14.25" customHeight="1" x14ac:dyDescent="0.2">
      <c r="A400" s="114" t="s">
        <v>278</v>
      </c>
      <c r="B400" s="114">
        <v>6</v>
      </c>
      <c r="C400" s="114">
        <v>1825.06</v>
      </c>
      <c r="D400" s="114">
        <v>66.989999999999995</v>
      </c>
      <c r="E400" s="114">
        <v>0</v>
      </c>
      <c r="F400" s="114">
        <v>1851.73</v>
      </c>
    </row>
    <row r="401" spans="1:6" ht="14.25" customHeight="1" x14ac:dyDescent="0.2">
      <c r="A401" s="114" t="s">
        <v>278</v>
      </c>
      <c r="B401" s="114">
        <v>7</v>
      </c>
      <c r="C401" s="114">
        <v>2092.7800000000002</v>
      </c>
      <c r="D401" s="114">
        <v>28.5</v>
      </c>
      <c r="E401" s="114">
        <v>0</v>
      </c>
      <c r="F401" s="114">
        <v>2119.4499999999998</v>
      </c>
    </row>
    <row r="402" spans="1:6" ht="14.25" customHeight="1" x14ac:dyDescent="0.2">
      <c r="A402" s="114" t="s">
        <v>278</v>
      </c>
      <c r="B402" s="114">
        <v>8</v>
      </c>
      <c r="C402" s="114">
        <v>2167.08</v>
      </c>
      <c r="D402" s="114">
        <v>0.02</v>
      </c>
      <c r="E402" s="114">
        <v>2.4</v>
      </c>
      <c r="F402" s="114">
        <v>2193.75</v>
      </c>
    </row>
    <row r="403" spans="1:6" ht="14.25" customHeight="1" x14ac:dyDescent="0.2">
      <c r="A403" s="114" t="s">
        <v>278</v>
      </c>
      <c r="B403" s="114">
        <v>9</v>
      </c>
      <c r="C403" s="114">
        <v>2190.1</v>
      </c>
      <c r="D403" s="114">
        <v>26.42</v>
      </c>
      <c r="E403" s="114">
        <v>0</v>
      </c>
      <c r="F403" s="114">
        <v>2216.77</v>
      </c>
    </row>
    <row r="404" spans="1:6" ht="14.25" customHeight="1" x14ac:dyDescent="0.2">
      <c r="A404" s="114" t="s">
        <v>278</v>
      </c>
      <c r="B404" s="114">
        <v>10</v>
      </c>
      <c r="C404" s="114">
        <v>2199.62</v>
      </c>
      <c r="D404" s="114">
        <v>36.75</v>
      </c>
      <c r="E404" s="114">
        <v>0</v>
      </c>
      <c r="F404" s="114">
        <v>2226.29</v>
      </c>
    </row>
    <row r="405" spans="1:6" ht="14.25" customHeight="1" x14ac:dyDescent="0.2">
      <c r="A405" s="114" t="s">
        <v>278</v>
      </c>
      <c r="B405" s="114">
        <v>11</v>
      </c>
      <c r="C405" s="114">
        <v>2191.35</v>
      </c>
      <c r="D405" s="114">
        <v>55.92</v>
      </c>
      <c r="E405" s="114">
        <v>0</v>
      </c>
      <c r="F405" s="114">
        <v>2218.02</v>
      </c>
    </row>
    <row r="406" spans="1:6" ht="14.25" customHeight="1" x14ac:dyDescent="0.2">
      <c r="A406" s="114" t="s">
        <v>278</v>
      </c>
      <c r="B406" s="114">
        <v>12</v>
      </c>
      <c r="C406" s="114">
        <v>2188.08</v>
      </c>
      <c r="D406" s="114">
        <v>0</v>
      </c>
      <c r="E406" s="114">
        <v>69.67</v>
      </c>
      <c r="F406" s="114">
        <v>2214.75</v>
      </c>
    </row>
    <row r="407" spans="1:6" ht="14.25" customHeight="1" x14ac:dyDescent="0.2">
      <c r="A407" s="114" t="s">
        <v>278</v>
      </c>
      <c r="B407" s="114">
        <v>13</v>
      </c>
      <c r="C407" s="114">
        <v>2174.2399999999998</v>
      </c>
      <c r="D407" s="114">
        <v>0</v>
      </c>
      <c r="E407" s="114">
        <v>72.319999999999993</v>
      </c>
      <c r="F407" s="114">
        <v>2200.91</v>
      </c>
    </row>
    <row r="408" spans="1:6" ht="14.25" customHeight="1" x14ac:dyDescent="0.2">
      <c r="A408" s="114" t="s">
        <v>278</v>
      </c>
      <c r="B408" s="114">
        <v>14</v>
      </c>
      <c r="C408" s="114">
        <v>2173.19</v>
      </c>
      <c r="D408" s="114">
        <v>0</v>
      </c>
      <c r="E408" s="114">
        <v>67.319999999999993</v>
      </c>
      <c r="F408" s="114">
        <v>2199.86</v>
      </c>
    </row>
    <row r="409" spans="1:6" ht="14.25" customHeight="1" x14ac:dyDescent="0.2">
      <c r="A409" s="114" t="s">
        <v>278</v>
      </c>
      <c r="B409" s="114">
        <v>15</v>
      </c>
      <c r="C409" s="114">
        <v>2179.04</v>
      </c>
      <c r="D409" s="114">
        <v>0</v>
      </c>
      <c r="E409" s="114">
        <v>65.84</v>
      </c>
      <c r="F409" s="114">
        <v>2205.71</v>
      </c>
    </row>
    <row r="410" spans="1:6" ht="14.25" customHeight="1" x14ac:dyDescent="0.2">
      <c r="A410" s="114" t="s">
        <v>278</v>
      </c>
      <c r="B410" s="114">
        <v>16</v>
      </c>
      <c r="C410" s="114">
        <v>2213.69</v>
      </c>
      <c r="D410" s="114">
        <v>0</v>
      </c>
      <c r="E410" s="114">
        <v>37.36</v>
      </c>
      <c r="F410" s="114">
        <v>2240.36</v>
      </c>
    </row>
    <row r="411" spans="1:6" ht="14.25" customHeight="1" x14ac:dyDescent="0.2">
      <c r="A411" s="114" t="s">
        <v>278</v>
      </c>
      <c r="B411" s="114">
        <v>17</v>
      </c>
      <c r="C411" s="114">
        <v>2224.2600000000002</v>
      </c>
      <c r="D411" s="114">
        <v>76.430000000000007</v>
      </c>
      <c r="E411" s="114">
        <v>0</v>
      </c>
      <c r="F411" s="114">
        <v>2250.9299999999998</v>
      </c>
    </row>
    <row r="412" spans="1:6" ht="14.25" customHeight="1" x14ac:dyDescent="0.2">
      <c r="A412" s="114" t="s">
        <v>278</v>
      </c>
      <c r="B412" s="114">
        <v>18</v>
      </c>
      <c r="C412" s="114">
        <v>2252.56</v>
      </c>
      <c r="D412" s="114">
        <v>102.28</v>
      </c>
      <c r="E412" s="114">
        <v>0</v>
      </c>
      <c r="F412" s="114">
        <v>2279.23</v>
      </c>
    </row>
    <row r="413" spans="1:6" ht="14.25" customHeight="1" x14ac:dyDescent="0.2">
      <c r="A413" s="114" t="s">
        <v>278</v>
      </c>
      <c r="B413" s="114">
        <v>19</v>
      </c>
      <c r="C413" s="114">
        <v>2261.4</v>
      </c>
      <c r="D413" s="114">
        <v>102.92</v>
      </c>
      <c r="E413" s="114">
        <v>0</v>
      </c>
      <c r="F413" s="114">
        <v>2288.0700000000002</v>
      </c>
    </row>
    <row r="414" spans="1:6" ht="14.25" customHeight="1" x14ac:dyDescent="0.2">
      <c r="A414" s="114" t="s">
        <v>278</v>
      </c>
      <c r="B414" s="114">
        <v>20</v>
      </c>
      <c r="C414" s="114">
        <v>2185.8200000000002</v>
      </c>
      <c r="D414" s="114">
        <v>11.96</v>
      </c>
      <c r="E414" s="114">
        <v>0</v>
      </c>
      <c r="F414" s="114">
        <v>2212.4899999999998</v>
      </c>
    </row>
    <row r="415" spans="1:6" ht="14.25" customHeight="1" x14ac:dyDescent="0.2">
      <c r="A415" s="114" t="s">
        <v>278</v>
      </c>
      <c r="B415" s="114">
        <v>21</v>
      </c>
      <c r="C415" s="114">
        <v>2101.44</v>
      </c>
      <c r="D415" s="114">
        <v>154.29</v>
      </c>
      <c r="E415" s="114">
        <v>0</v>
      </c>
      <c r="F415" s="114">
        <v>2128.11</v>
      </c>
    </row>
    <row r="416" spans="1:6" ht="14.25" customHeight="1" x14ac:dyDescent="0.2">
      <c r="A416" s="114" t="s">
        <v>278</v>
      </c>
      <c r="B416" s="114">
        <v>22</v>
      </c>
      <c r="C416" s="114">
        <v>2076.61</v>
      </c>
      <c r="D416" s="114">
        <v>40.26</v>
      </c>
      <c r="E416" s="114">
        <v>0</v>
      </c>
      <c r="F416" s="114">
        <v>2103.2800000000002</v>
      </c>
    </row>
    <row r="417" spans="1:6" ht="14.25" customHeight="1" x14ac:dyDescent="0.2">
      <c r="A417" s="114" t="s">
        <v>278</v>
      </c>
      <c r="B417" s="114">
        <v>23</v>
      </c>
      <c r="C417" s="114">
        <v>1992.82</v>
      </c>
      <c r="D417" s="114">
        <v>0</v>
      </c>
      <c r="E417" s="114">
        <v>185.39</v>
      </c>
      <c r="F417" s="114">
        <v>2019.49</v>
      </c>
    </row>
    <row r="418" spans="1:6" ht="14.25" customHeight="1" x14ac:dyDescent="0.2">
      <c r="A418" s="114" t="s">
        <v>279</v>
      </c>
      <c r="B418" s="114">
        <v>0</v>
      </c>
      <c r="C418" s="114">
        <v>1798.03</v>
      </c>
      <c r="D418" s="114">
        <v>0</v>
      </c>
      <c r="E418" s="114">
        <v>42.79</v>
      </c>
      <c r="F418" s="114">
        <v>1824.7</v>
      </c>
    </row>
    <row r="419" spans="1:6" ht="14.25" customHeight="1" x14ac:dyDescent="0.2">
      <c r="A419" s="114" t="s">
        <v>279</v>
      </c>
      <c r="B419" s="114">
        <v>1</v>
      </c>
      <c r="C419" s="114">
        <v>1745.01</v>
      </c>
      <c r="D419" s="114">
        <v>0</v>
      </c>
      <c r="E419" s="114">
        <v>133.86000000000001</v>
      </c>
      <c r="F419" s="114">
        <v>1771.68</v>
      </c>
    </row>
    <row r="420" spans="1:6" ht="14.25" customHeight="1" x14ac:dyDescent="0.2">
      <c r="A420" s="114" t="s">
        <v>279</v>
      </c>
      <c r="B420" s="114">
        <v>2</v>
      </c>
      <c r="C420" s="114">
        <v>1718.66</v>
      </c>
      <c r="D420" s="114">
        <v>0</v>
      </c>
      <c r="E420" s="114">
        <v>44.99</v>
      </c>
      <c r="F420" s="114">
        <v>1745.33</v>
      </c>
    </row>
    <row r="421" spans="1:6" ht="14.25" customHeight="1" x14ac:dyDescent="0.2">
      <c r="A421" s="114" t="s">
        <v>279</v>
      </c>
      <c r="B421" s="114">
        <v>3</v>
      </c>
      <c r="C421" s="114">
        <v>1725.49</v>
      </c>
      <c r="D421" s="114">
        <v>3.46</v>
      </c>
      <c r="E421" s="114">
        <v>0</v>
      </c>
      <c r="F421" s="114">
        <v>1752.16</v>
      </c>
    </row>
    <row r="422" spans="1:6" ht="14.25" customHeight="1" x14ac:dyDescent="0.2">
      <c r="A422" s="114" t="s">
        <v>279</v>
      </c>
      <c r="B422" s="114">
        <v>4</v>
      </c>
      <c r="C422" s="114">
        <v>1768.24</v>
      </c>
      <c r="D422" s="114">
        <v>17.190000000000001</v>
      </c>
      <c r="E422" s="114">
        <v>0</v>
      </c>
      <c r="F422" s="114">
        <v>1794.91</v>
      </c>
    </row>
    <row r="423" spans="1:6" ht="14.25" customHeight="1" x14ac:dyDescent="0.2">
      <c r="A423" s="114" t="s">
        <v>279</v>
      </c>
      <c r="B423" s="114">
        <v>5</v>
      </c>
      <c r="C423" s="114">
        <v>1988.9</v>
      </c>
      <c r="D423" s="114">
        <v>110.08</v>
      </c>
      <c r="E423" s="114">
        <v>0</v>
      </c>
      <c r="F423" s="114">
        <v>2015.57</v>
      </c>
    </row>
    <row r="424" spans="1:6" ht="14.25" customHeight="1" x14ac:dyDescent="0.2">
      <c r="A424" s="114" t="s">
        <v>279</v>
      </c>
      <c r="B424" s="114">
        <v>6</v>
      </c>
      <c r="C424" s="114">
        <v>2097.9299999999998</v>
      </c>
      <c r="D424" s="114">
        <v>171.97</v>
      </c>
      <c r="E424" s="114">
        <v>0</v>
      </c>
      <c r="F424" s="114">
        <v>2124.6</v>
      </c>
    </row>
    <row r="425" spans="1:6" ht="14.25" customHeight="1" x14ac:dyDescent="0.2">
      <c r="A425" s="114" t="s">
        <v>279</v>
      </c>
      <c r="B425" s="114">
        <v>7</v>
      </c>
      <c r="C425" s="114">
        <v>2123.89</v>
      </c>
      <c r="D425" s="114">
        <v>213.64</v>
      </c>
      <c r="E425" s="114">
        <v>0</v>
      </c>
      <c r="F425" s="114">
        <v>2150.56</v>
      </c>
    </row>
    <row r="426" spans="1:6" ht="14.25" customHeight="1" x14ac:dyDescent="0.2">
      <c r="A426" s="114" t="s">
        <v>279</v>
      </c>
      <c r="B426" s="114">
        <v>8</v>
      </c>
      <c r="C426" s="114">
        <v>2171.89</v>
      </c>
      <c r="D426" s="114">
        <v>206.83</v>
      </c>
      <c r="E426" s="114">
        <v>0</v>
      </c>
      <c r="F426" s="114">
        <v>2198.56</v>
      </c>
    </row>
    <row r="427" spans="1:6" ht="14.25" customHeight="1" x14ac:dyDescent="0.2">
      <c r="A427" s="114" t="s">
        <v>279</v>
      </c>
      <c r="B427" s="114">
        <v>9</v>
      </c>
      <c r="C427" s="114">
        <v>2179.9899999999998</v>
      </c>
      <c r="D427" s="114">
        <v>199.14</v>
      </c>
      <c r="E427" s="114">
        <v>0</v>
      </c>
      <c r="F427" s="114">
        <v>2206.66</v>
      </c>
    </row>
    <row r="428" spans="1:6" ht="14.25" customHeight="1" x14ac:dyDescent="0.2">
      <c r="A428" s="114" t="s">
        <v>279</v>
      </c>
      <c r="B428" s="114">
        <v>10</v>
      </c>
      <c r="C428" s="114">
        <v>2180.4299999999998</v>
      </c>
      <c r="D428" s="114">
        <v>82.47</v>
      </c>
      <c r="E428" s="114">
        <v>0</v>
      </c>
      <c r="F428" s="114">
        <v>2207.1</v>
      </c>
    </row>
    <row r="429" spans="1:6" ht="14.25" customHeight="1" x14ac:dyDescent="0.2">
      <c r="A429" s="114" t="s">
        <v>279</v>
      </c>
      <c r="B429" s="114">
        <v>11</v>
      </c>
      <c r="C429" s="114">
        <v>2168.36</v>
      </c>
      <c r="D429" s="114">
        <v>78.84</v>
      </c>
      <c r="E429" s="114">
        <v>0</v>
      </c>
      <c r="F429" s="114">
        <v>2195.0300000000002</v>
      </c>
    </row>
    <row r="430" spans="1:6" ht="14.25" customHeight="1" x14ac:dyDescent="0.2">
      <c r="A430" s="114" t="s">
        <v>279</v>
      </c>
      <c r="B430" s="114">
        <v>12</v>
      </c>
      <c r="C430" s="114">
        <v>2121.9299999999998</v>
      </c>
      <c r="D430" s="114">
        <v>102.83</v>
      </c>
      <c r="E430" s="114">
        <v>0</v>
      </c>
      <c r="F430" s="114">
        <v>2148.6</v>
      </c>
    </row>
    <row r="431" spans="1:6" ht="14.25" customHeight="1" x14ac:dyDescent="0.2">
      <c r="A431" s="114" t="s">
        <v>279</v>
      </c>
      <c r="B431" s="114">
        <v>13</v>
      </c>
      <c r="C431" s="114">
        <v>2119.37</v>
      </c>
      <c r="D431" s="114">
        <v>131.96</v>
      </c>
      <c r="E431" s="114">
        <v>0</v>
      </c>
      <c r="F431" s="114">
        <v>2146.04</v>
      </c>
    </row>
    <row r="432" spans="1:6" ht="14.25" customHeight="1" x14ac:dyDescent="0.2">
      <c r="A432" s="114" t="s">
        <v>279</v>
      </c>
      <c r="B432" s="114">
        <v>14</v>
      </c>
      <c r="C432" s="114">
        <v>2115.1</v>
      </c>
      <c r="D432" s="114">
        <v>119.82</v>
      </c>
      <c r="E432" s="114">
        <v>0</v>
      </c>
      <c r="F432" s="114">
        <v>2141.77</v>
      </c>
    </row>
    <row r="433" spans="1:6" ht="14.25" customHeight="1" x14ac:dyDescent="0.2">
      <c r="A433" s="114" t="s">
        <v>279</v>
      </c>
      <c r="B433" s="114">
        <v>15</v>
      </c>
      <c r="C433" s="114">
        <v>2121.8000000000002</v>
      </c>
      <c r="D433" s="114">
        <v>116.96</v>
      </c>
      <c r="E433" s="114">
        <v>0</v>
      </c>
      <c r="F433" s="114">
        <v>2148.4699999999998</v>
      </c>
    </row>
    <row r="434" spans="1:6" ht="14.25" customHeight="1" x14ac:dyDescent="0.2">
      <c r="A434" s="114" t="s">
        <v>279</v>
      </c>
      <c r="B434" s="114">
        <v>16</v>
      </c>
      <c r="C434" s="114">
        <v>2139.63</v>
      </c>
      <c r="D434" s="114">
        <v>187.12</v>
      </c>
      <c r="E434" s="114">
        <v>0</v>
      </c>
      <c r="F434" s="114">
        <v>2166.3000000000002</v>
      </c>
    </row>
    <row r="435" spans="1:6" ht="14.25" customHeight="1" x14ac:dyDescent="0.2">
      <c r="A435" s="114" t="s">
        <v>279</v>
      </c>
      <c r="B435" s="114">
        <v>17</v>
      </c>
      <c r="C435" s="114">
        <v>2140.86</v>
      </c>
      <c r="D435" s="114">
        <v>173.79</v>
      </c>
      <c r="E435" s="114">
        <v>0</v>
      </c>
      <c r="F435" s="114">
        <v>2167.5300000000002</v>
      </c>
    </row>
    <row r="436" spans="1:6" ht="14.25" customHeight="1" x14ac:dyDescent="0.2">
      <c r="A436" s="114" t="s">
        <v>279</v>
      </c>
      <c r="B436" s="114">
        <v>18</v>
      </c>
      <c r="C436" s="114">
        <v>2143.81</v>
      </c>
      <c r="D436" s="114">
        <v>230.97</v>
      </c>
      <c r="E436" s="114">
        <v>0</v>
      </c>
      <c r="F436" s="114">
        <v>2170.48</v>
      </c>
    </row>
    <row r="437" spans="1:6" ht="14.25" customHeight="1" x14ac:dyDescent="0.2">
      <c r="A437" s="114" t="s">
        <v>279</v>
      </c>
      <c r="B437" s="114">
        <v>19</v>
      </c>
      <c r="C437" s="114">
        <v>2155.4</v>
      </c>
      <c r="D437" s="114">
        <v>274.64999999999998</v>
      </c>
      <c r="E437" s="114">
        <v>0</v>
      </c>
      <c r="F437" s="114">
        <v>2182.0700000000002</v>
      </c>
    </row>
    <row r="438" spans="1:6" ht="14.25" customHeight="1" x14ac:dyDescent="0.2">
      <c r="A438" s="114" t="s">
        <v>279</v>
      </c>
      <c r="B438" s="114">
        <v>20</v>
      </c>
      <c r="C438" s="114">
        <v>2105.9</v>
      </c>
      <c r="D438" s="114">
        <v>178.59</v>
      </c>
      <c r="E438" s="114">
        <v>0</v>
      </c>
      <c r="F438" s="114">
        <v>2132.5700000000002</v>
      </c>
    </row>
    <row r="439" spans="1:6" ht="14.25" customHeight="1" x14ac:dyDescent="0.2">
      <c r="A439" s="114" t="s">
        <v>279</v>
      </c>
      <c r="B439" s="114">
        <v>21</v>
      </c>
      <c r="C439" s="114">
        <v>2041.91</v>
      </c>
      <c r="D439" s="114">
        <v>0</v>
      </c>
      <c r="E439" s="114">
        <v>46.66</v>
      </c>
      <c r="F439" s="114">
        <v>2068.58</v>
      </c>
    </row>
    <row r="440" spans="1:6" ht="14.25" customHeight="1" x14ac:dyDescent="0.2">
      <c r="A440" s="114" t="s">
        <v>279</v>
      </c>
      <c r="B440" s="114">
        <v>22</v>
      </c>
      <c r="C440" s="114">
        <v>1882.96</v>
      </c>
      <c r="D440" s="114">
        <v>0</v>
      </c>
      <c r="E440" s="114">
        <v>188.1</v>
      </c>
      <c r="F440" s="114">
        <v>1909.63</v>
      </c>
    </row>
    <row r="441" spans="1:6" ht="14.25" customHeight="1" x14ac:dyDescent="0.2">
      <c r="A441" s="114" t="s">
        <v>279</v>
      </c>
      <c r="B441" s="114">
        <v>23</v>
      </c>
      <c r="C441" s="114">
        <v>1859.89</v>
      </c>
      <c r="D441" s="114">
        <v>0</v>
      </c>
      <c r="E441" s="114">
        <v>242.58</v>
      </c>
      <c r="F441" s="114">
        <v>1886.56</v>
      </c>
    </row>
    <row r="442" spans="1:6" ht="14.25" customHeight="1" x14ac:dyDescent="0.2">
      <c r="A442" s="114" t="s">
        <v>280</v>
      </c>
      <c r="B442" s="114">
        <v>0</v>
      </c>
      <c r="C442" s="114">
        <v>1777.88</v>
      </c>
      <c r="D442" s="114">
        <v>0</v>
      </c>
      <c r="E442" s="114">
        <v>121.97</v>
      </c>
      <c r="F442" s="114">
        <v>1804.55</v>
      </c>
    </row>
    <row r="443" spans="1:6" ht="14.25" customHeight="1" x14ac:dyDescent="0.2">
      <c r="A443" s="114" t="s">
        <v>280</v>
      </c>
      <c r="B443" s="114">
        <v>1</v>
      </c>
      <c r="C443" s="114">
        <v>1748.72</v>
      </c>
      <c r="D443" s="114">
        <v>8.8000000000000007</v>
      </c>
      <c r="E443" s="114">
        <v>0</v>
      </c>
      <c r="F443" s="114">
        <v>1775.39</v>
      </c>
    </row>
    <row r="444" spans="1:6" ht="14.25" customHeight="1" x14ac:dyDescent="0.2">
      <c r="A444" s="114" t="s">
        <v>280</v>
      </c>
      <c r="B444" s="114">
        <v>2</v>
      </c>
      <c r="C444" s="114">
        <v>1686.87</v>
      </c>
      <c r="D444" s="114">
        <v>130.84</v>
      </c>
      <c r="E444" s="114">
        <v>0</v>
      </c>
      <c r="F444" s="114">
        <v>1713.54</v>
      </c>
    </row>
    <row r="445" spans="1:6" ht="14.25" customHeight="1" x14ac:dyDescent="0.2">
      <c r="A445" s="114" t="s">
        <v>280</v>
      </c>
      <c r="B445" s="114">
        <v>3</v>
      </c>
      <c r="C445" s="114">
        <v>1695.14</v>
      </c>
      <c r="D445" s="114">
        <v>150.08000000000001</v>
      </c>
      <c r="E445" s="114">
        <v>0</v>
      </c>
      <c r="F445" s="114">
        <v>1721.81</v>
      </c>
    </row>
    <row r="446" spans="1:6" ht="14.25" customHeight="1" x14ac:dyDescent="0.2">
      <c r="A446" s="114" t="s">
        <v>280</v>
      </c>
      <c r="B446" s="114">
        <v>4</v>
      </c>
      <c r="C446" s="114">
        <v>1732.13</v>
      </c>
      <c r="D446" s="114">
        <v>228.6</v>
      </c>
      <c r="E446" s="114">
        <v>0</v>
      </c>
      <c r="F446" s="114">
        <v>1758.8</v>
      </c>
    </row>
    <row r="447" spans="1:6" ht="14.25" customHeight="1" x14ac:dyDescent="0.2">
      <c r="A447" s="114" t="s">
        <v>280</v>
      </c>
      <c r="B447" s="114">
        <v>5</v>
      </c>
      <c r="C447" s="114">
        <v>1917.92</v>
      </c>
      <c r="D447" s="114">
        <v>74.72</v>
      </c>
      <c r="E447" s="114">
        <v>0</v>
      </c>
      <c r="F447" s="114">
        <v>1944.59</v>
      </c>
    </row>
    <row r="448" spans="1:6" ht="14.25" customHeight="1" x14ac:dyDescent="0.2">
      <c r="A448" s="114" t="s">
        <v>280</v>
      </c>
      <c r="B448" s="114">
        <v>6</v>
      </c>
      <c r="C448" s="114">
        <v>1981.5</v>
      </c>
      <c r="D448" s="114">
        <v>163.56</v>
      </c>
      <c r="E448" s="114">
        <v>0</v>
      </c>
      <c r="F448" s="114">
        <v>2008.17</v>
      </c>
    </row>
    <row r="449" spans="1:6" ht="14.25" customHeight="1" x14ac:dyDescent="0.2">
      <c r="A449" s="114" t="s">
        <v>280</v>
      </c>
      <c r="B449" s="114">
        <v>7</v>
      </c>
      <c r="C449" s="114">
        <v>2019.43</v>
      </c>
      <c r="D449" s="114">
        <v>216.16</v>
      </c>
      <c r="E449" s="114">
        <v>0</v>
      </c>
      <c r="F449" s="114">
        <v>2046.1</v>
      </c>
    </row>
    <row r="450" spans="1:6" ht="14.25" customHeight="1" x14ac:dyDescent="0.2">
      <c r="A450" s="114" t="s">
        <v>280</v>
      </c>
      <c r="B450" s="114">
        <v>8</v>
      </c>
      <c r="C450" s="114">
        <v>2048.5100000000002</v>
      </c>
      <c r="D450" s="114">
        <v>380.42</v>
      </c>
      <c r="E450" s="114">
        <v>0</v>
      </c>
      <c r="F450" s="114">
        <v>2075.1799999999998</v>
      </c>
    </row>
    <row r="451" spans="1:6" ht="14.25" customHeight="1" x14ac:dyDescent="0.2">
      <c r="A451" s="114" t="s">
        <v>280</v>
      </c>
      <c r="B451" s="114">
        <v>9</v>
      </c>
      <c r="C451" s="114">
        <v>2070.75</v>
      </c>
      <c r="D451" s="114">
        <v>394.32</v>
      </c>
      <c r="E451" s="114">
        <v>0</v>
      </c>
      <c r="F451" s="114">
        <v>2097.42</v>
      </c>
    </row>
    <row r="452" spans="1:6" ht="14.25" customHeight="1" x14ac:dyDescent="0.2">
      <c r="A452" s="114" t="s">
        <v>280</v>
      </c>
      <c r="B452" s="114">
        <v>10</v>
      </c>
      <c r="C452" s="114">
        <v>2046.08</v>
      </c>
      <c r="D452" s="114">
        <v>115.87</v>
      </c>
      <c r="E452" s="114">
        <v>0</v>
      </c>
      <c r="F452" s="114">
        <v>2072.75</v>
      </c>
    </row>
    <row r="453" spans="1:6" ht="14.25" customHeight="1" x14ac:dyDescent="0.2">
      <c r="A453" s="114" t="s">
        <v>280</v>
      </c>
      <c r="B453" s="114">
        <v>11</v>
      </c>
      <c r="C453" s="114">
        <v>2065.41</v>
      </c>
      <c r="D453" s="114">
        <v>166.63</v>
      </c>
      <c r="E453" s="114">
        <v>0</v>
      </c>
      <c r="F453" s="114">
        <v>2092.08</v>
      </c>
    </row>
    <row r="454" spans="1:6" ht="14.25" customHeight="1" x14ac:dyDescent="0.2">
      <c r="A454" s="114" t="s">
        <v>280</v>
      </c>
      <c r="B454" s="114">
        <v>12</v>
      </c>
      <c r="C454" s="114">
        <v>2040.58</v>
      </c>
      <c r="D454" s="114">
        <v>139.16</v>
      </c>
      <c r="E454" s="114">
        <v>0</v>
      </c>
      <c r="F454" s="114">
        <v>2067.25</v>
      </c>
    </row>
    <row r="455" spans="1:6" ht="14.25" customHeight="1" x14ac:dyDescent="0.2">
      <c r="A455" s="114" t="s">
        <v>280</v>
      </c>
      <c r="B455" s="114">
        <v>13</v>
      </c>
      <c r="C455" s="114">
        <v>2027.48</v>
      </c>
      <c r="D455" s="114">
        <v>165.02</v>
      </c>
      <c r="E455" s="114">
        <v>0</v>
      </c>
      <c r="F455" s="114">
        <v>2054.15</v>
      </c>
    </row>
    <row r="456" spans="1:6" ht="14.25" customHeight="1" x14ac:dyDescent="0.2">
      <c r="A456" s="114" t="s">
        <v>280</v>
      </c>
      <c r="B456" s="114">
        <v>14</v>
      </c>
      <c r="C456" s="114">
        <v>2019.25</v>
      </c>
      <c r="D456" s="114">
        <v>158.41999999999999</v>
      </c>
      <c r="E456" s="114">
        <v>0</v>
      </c>
      <c r="F456" s="114">
        <v>2045.92</v>
      </c>
    </row>
    <row r="457" spans="1:6" ht="14.25" customHeight="1" x14ac:dyDescent="0.2">
      <c r="A457" s="114" t="s">
        <v>280</v>
      </c>
      <c r="B457" s="114">
        <v>15</v>
      </c>
      <c r="C457" s="114">
        <v>2021.78</v>
      </c>
      <c r="D457" s="114">
        <v>229.01</v>
      </c>
      <c r="E457" s="114">
        <v>0</v>
      </c>
      <c r="F457" s="114">
        <v>2048.4499999999998</v>
      </c>
    </row>
    <row r="458" spans="1:6" ht="14.25" customHeight="1" x14ac:dyDescent="0.2">
      <c r="A458" s="114" t="s">
        <v>280</v>
      </c>
      <c r="B458" s="114">
        <v>16</v>
      </c>
      <c r="C458" s="114">
        <v>2041.8</v>
      </c>
      <c r="D458" s="114">
        <v>154.13</v>
      </c>
      <c r="E458" s="114">
        <v>0</v>
      </c>
      <c r="F458" s="114">
        <v>2068.4699999999998</v>
      </c>
    </row>
    <row r="459" spans="1:6" ht="14.25" customHeight="1" x14ac:dyDescent="0.2">
      <c r="A459" s="114" t="s">
        <v>280</v>
      </c>
      <c r="B459" s="114">
        <v>17</v>
      </c>
      <c r="C459" s="114">
        <v>2049.4499999999998</v>
      </c>
      <c r="D459" s="114">
        <v>96.85</v>
      </c>
      <c r="E459" s="114">
        <v>0</v>
      </c>
      <c r="F459" s="114">
        <v>2076.12</v>
      </c>
    </row>
    <row r="460" spans="1:6" ht="14.25" customHeight="1" x14ac:dyDescent="0.2">
      <c r="A460" s="114" t="s">
        <v>280</v>
      </c>
      <c r="B460" s="114">
        <v>18</v>
      </c>
      <c r="C460" s="114">
        <v>2054.59</v>
      </c>
      <c r="D460" s="114">
        <v>0</v>
      </c>
      <c r="E460" s="114">
        <v>155.16</v>
      </c>
      <c r="F460" s="114">
        <v>2081.2600000000002</v>
      </c>
    </row>
    <row r="461" spans="1:6" ht="14.25" customHeight="1" x14ac:dyDescent="0.2">
      <c r="A461" s="114" t="s">
        <v>280</v>
      </c>
      <c r="B461" s="114">
        <v>19</v>
      </c>
      <c r="C461" s="114">
        <v>2101.86</v>
      </c>
      <c r="D461" s="114">
        <v>120.87</v>
      </c>
      <c r="E461" s="114">
        <v>0</v>
      </c>
      <c r="F461" s="114">
        <v>2128.5300000000002</v>
      </c>
    </row>
    <row r="462" spans="1:6" ht="14.25" customHeight="1" x14ac:dyDescent="0.2">
      <c r="A462" s="114" t="s">
        <v>280</v>
      </c>
      <c r="B462" s="114">
        <v>20</v>
      </c>
      <c r="C462" s="114">
        <v>2001.75</v>
      </c>
      <c r="D462" s="114">
        <v>25.4</v>
      </c>
      <c r="E462" s="114">
        <v>0.01</v>
      </c>
      <c r="F462" s="114">
        <v>2028.42</v>
      </c>
    </row>
    <row r="463" spans="1:6" ht="14.25" customHeight="1" x14ac:dyDescent="0.2">
      <c r="A463" s="114" t="s">
        <v>280</v>
      </c>
      <c r="B463" s="114">
        <v>21</v>
      </c>
      <c r="C463" s="114">
        <v>1965.69</v>
      </c>
      <c r="D463" s="114">
        <v>0</v>
      </c>
      <c r="E463" s="114">
        <v>139.72999999999999</v>
      </c>
      <c r="F463" s="114">
        <v>1992.36</v>
      </c>
    </row>
    <row r="464" spans="1:6" ht="14.25" customHeight="1" x14ac:dyDescent="0.2">
      <c r="A464" s="114" t="s">
        <v>280</v>
      </c>
      <c r="B464" s="114">
        <v>22</v>
      </c>
      <c r="C464" s="114">
        <v>1894.87</v>
      </c>
      <c r="D464" s="114">
        <v>0</v>
      </c>
      <c r="E464" s="114">
        <v>31.95</v>
      </c>
      <c r="F464" s="114">
        <v>1921.54</v>
      </c>
    </row>
    <row r="465" spans="1:6" ht="14.25" customHeight="1" x14ac:dyDescent="0.2">
      <c r="A465" s="114" t="s">
        <v>280</v>
      </c>
      <c r="B465" s="114">
        <v>23</v>
      </c>
      <c r="C465" s="114">
        <v>1802.69</v>
      </c>
      <c r="D465" s="114">
        <v>109.05</v>
      </c>
      <c r="E465" s="114">
        <v>0</v>
      </c>
      <c r="F465" s="114">
        <v>1829.36</v>
      </c>
    </row>
    <row r="466" spans="1:6" ht="14.25" customHeight="1" x14ac:dyDescent="0.2">
      <c r="A466" s="114" t="s">
        <v>281</v>
      </c>
      <c r="B466" s="114">
        <v>0</v>
      </c>
      <c r="C466" s="114">
        <v>1854.57</v>
      </c>
      <c r="D466" s="114">
        <v>4.7699999999999996</v>
      </c>
      <c r="E466" s="114">
        <v>1.22</v>
      </c>
      <c r="F466" s="114">
        <v>1881.24</v>
      </c>
    </row>
    <row r="467" spans="1:6" ht="14.25" customHeight="1" x14ac:dyDescent="0.2">
      <c r="A467" s="114" t="s">
        <v>281</v>
      </c>
      <c r="B467" s="114">
        <v>1</v>
      </c>
      <c r="C467" s="114">
        <v>1774.96</v>
      </c>
      <c r="D467" s="114">
        <v>13.34</v>
      </c>
      <c r="E467" s="114">
        <v>0</v>
      </c>
      <c r="F467" s="114">
        <v>1801.63</v>
      </c>
    </row>
    <row r="468" spans="1:6" ht="14.25" customHeight="1" x14ac:dyDescent="0.2">
      <c r="A468" s="114" t="s">
        <v>281</v>
      </c>
      <c r="B468" s="114">
        <v>2</v>
      </c>
      <c r="C468" s="114">
        <v>1754.48</v>
      </c>
      <c r="D468" s="114">
        <v>36</v>
      </c>
      <c r="E468" s="114">
        <v>0</v>
      </c>
      <c r="F468" s="114">
        <v>1781.15</v>
      </c>
    </row>
    <row r="469" spans="1:6" ht="14.25" customHeight="1" x14ac:dyDescent="0.2">
      <c r="A469" s="114" t="s">
        <v>281</v>
      </c>
      <c r="B469" s="114">
        <v>3</v>
      </c>
      <c r="C469" s="114">
        <v>1777.08</v>
      </c>
      <c r="D469" s="114">
        <v>49.31</v>
      </c>
      <c r="E469" s="114">
        <v>0</v>
      </c>
      <c r="F469" s="114">
        <v>1803.75</v>
      </c>
    </row>
    <row r="470" spans="1:6" ht="14.25" customHeight="1" x14ac:dyDescent="0.2">
      <c r="A470" s="114" t="s">
        <v>281</v>
      </c>
      <c r="B470" s="114">
        <v>4</v>
      </c>
      <c r="C470" s="114">
        <v>1942.95</v>
      </c>
      <c r="D470" s="114">
        <v>19.440000000000001</v>
      </c>
      <c r="E470" s="114">
        <v>0.04</v>
      </c>
      <c r="F470" s="114">
        <v>1969.62</v>
      </c>
    </row>
    <row r="471" spans="1:6" ht="14.25" customHeight="1" x14ac:dyDescent="0.2">
      <c r="A471" s="114" t="s">
        <v>281</v>
      </c>
      <c r="B471" s="114">
        <v>5</v>
      </c>
      <c r="C471" s="114">
        <v>2100.7399999999998</v>
      </c>
      <c r="D471" s="114">
        <v>0.28999999999999998</v>
      </c>
      <c r="E471" s="114">
        <v>65.31</v>
      </c>
      <c r="F471" s="114">
        <v>2127.41</v>
      </c>
    </row>
    <row r="472" spans="1:6" ht="14.25" customHeight="1" x14ac:dyDescent="0.2">
      <c r="A472" s="114" t="s">
        <v>281</v>
      </c>
      <c r="B472" s="114">
        <v>6</v>
      </c>
      <c r="C472" s="114">
        <v>2131.23</v>
      </c>
      <c r="D472" s="114">
        <v>25.69</v>
      </c>
      <c r="E472" s="114">
        <v>7.0000000000000007E-2</v>
      </c>
      <c r="F472" s="114">
        <v>2157.9</v>
      </c>
    </row>
    <row r="473" spans="1:6" ht="14.25" customHeight="1" x14ac:dyDescent="0.2">
      <c r="A473" s="114" t="s">
        <v>281</v>
      </c>
      <c r="B473" s="114">
        <v>7</v>
      </c>
      <c r="C473" s="114">
        <v>2216.5500000000002</v>
      </c>
      <c r="D473" s="114">
        <v>3.17</v>
      </c>
      <c r="E473" s="114">
        <v>44.24</v>
      </c>
      <c r="F473" s="114">
        <v>2243.2199999999998</v>
      </c>
    </row>
    <row r="474" spans="1:6" ht="14.25" customHeight="1" x14ac:dyDescent="0.2">
      <c r="A474" s="114" t="s">
        <v>281</v>
      </c>
      <c r="B474" s="114">
        <v>8</v>
      </c>
      <c r="C474" s="114">
        <v>2274.92</v>
      </c>
      <c r="D474" s="114">
        <v>5.12</v>
      </c>
      <c r="E474" s="114">
        <v>21.75</v>
      </c>
      <c r="F474" s="114">
        <v>2301.59</v>
      </c>
    </row>
    <row r="475" spans="1:6" ht="14.25" customHeight="1" x14ac:dyDescent="0.2">
      <c r="A475" s="114" t="s">
        <v>281</v>
      </c>
      <c r="B475" s="114">
        <v>9</v>
      </c>
      <c r="C475" s="114">
        <v>2287.77</v>
      </c>
      <c r="D475" s="114">
        <v>2.2799999999999998</v>
      </c>
      <c r="E475" s="114">
        <v>83.27</v>
      </c>
      <c r="F475" s="114">
        <v>2314.44</v>
      </c>
    </row>
    <row r="476" spans="1:6" ht="14.25" customHeight="1" x14ac:dyDescent="0.2">
      <c r="A476" s="114" t="s">
        <v>281</v>
      </c>
      <c r="B476" s="114">
        <v>10</v>
      </c>
      <c r="C476" s="114">
        <v>2279.19</v>
      </c>
      <c r="D476" s="114">
        <v>0.25</v>
      </c>
      <c r="E476" s="114">
        <v>121.42</v>
      </c>
      <c r="F476" s="114">
        <v>2305.86</v>
      </c>
    </row>
    <row r="477" spans="1:6" ht="14.25" customHeight="1" x14ac:dyDescent="0.2">
      <c r="A477" s="114" t="s">
        <v>281</v>
      </c>
      <c r="B477" s="114">
        <v>11</v>
      </c>
      <c r="C477" s="114">
        <v>2272.23</v>
      </c>
      <c r="D477" s="114">
        <v>0.22</v>
      </c>
      <c r="E477" s="114">
        <v>124.82</v>
      </c>
      <c r="F477" s="114">
        <v>2298.9</v>
      </c>
    </row>
    <row r="478" spans="1:6" ht="14.25" customHeight="1" x14ac:dyDescent="0.2">
      <c r="A478" s="114" t="s">
        <v>281</v>
      </c>
      <c r="B478" s="114">
        <v>12</v>
      </c>
      <c r="C478" s="114">
        <v>2255.2600000000002</v>
      </c>
      <c r="D478" s="114">
        <v>0.28000000000000003</v>
      </c>
      <c r="E478" s="114">
        <v>108.38</v>
      </c>
      <c r="F478" s="114">
        <v>2281.9299999999998</v>
      </c>
    </row>
    <row r="479" spans="1:6" ht="14.25" customHeight="1" x14ac:dyDescent="0.2">
      <c r="A479" s="114" t="s">
        <v>281</v>
      </c>
      <c r="B479" s="114">
        <v>13</v>
      </c>
      <c r="C479" s="114">
        <v>2249.98</v>
      </c>
      <c r="D479" s="114">
        <v>0.26</v>
      </c>
      <c r="E479" s="114">
        <v>157.49</v>
      </c>
      <c r="F479" s="114">
        <v>2276.65</v>
      </c>
    </row>
    <row r="480" spans="1:6" ht="14.25" customHeight="1" x14ac:dyDescent="0.2">
      <c r="A480" s="114" t="s">
        <v>281</v>
      </c>
      <c r="B480" s="114">
        <v>14</v>
      </c>
      <c r="C480" s="114">
        <v>2242.2399999999998</v>
      </c>
      <c r="D480" s="114">
        <v>0.24</v>
      </c>
      <c r="E480" s="114">
        <v>276.5</v>
      </c>
      <c r="F480" s="114">
        <v>2268.91</v>
      </c>
    </row>
    <row r="481" spans="1:6" ht="14.25" customHeight="1" x14ac:dyDescent="0.2">
      <c r="A481" s="114" t="s">
        <v>281</v>
      </c>
      <c r="B481" s="114">
        <v>15</v>
      </c>
      <c r="C481" s="114">
        <v>2256.4899999999998</v>
      </c>
      <c r="D481" s="114">
        <v>0.46</v>
      </c>
      <c r="E481" s="114">
        <v>220.24</v>
      </c>
      <c r="F481" s="114">
        <v>2283.16</v>
      </c>
    </row>
    <row r="482" spans="1:6" ht="14.25" customHeight="1" x14ac:dyDescent="0.2">
      <c r="A482" s="114" t="s">
        <v>281</v>
      </c>
      <c r="B482" s="114">
        <v>16</v>
      </c>
      <c r="C482" s="114">
        <v>2253.02</v>
      </c>
      <c r="D482" s="114">
        <v>2.75</v>
      </c>
      <c r="E482" s="114">
        <v>226.95</v>
      </c>
      <c r="F482" s="114">
        <v>2279.69</v>
      </c>
    </row>
    <row r="483" spans="1:6" ht="14.25" customHeight="1" x14ac:dyDescent="0.2">
      <c r="A483" s="114" t="s">
        <v>281</v>
      </c>
      <c r="B483" s="114">
        <v>17</v>
      </c>
      <c r="C483" s="114">
        <v>2272.2600000000002</v>
      </c>
      <c r="D483" s="114">
        <v>173.13</v>
      </c>
      <c r="E483" s="114">
        <v>0.1</v>
      </c>
      <c r="F483" s="114">
        <v>2298.9299999999998</v>
      </c>
    </row>
    <row r="484" spans="1:6" ht="14.25" customHeight="1" x14ac:dyDescent="0.2">
      <c r="A484" s="114" t="s">
        <v>281</v>
      </c>
      <c r="B484" s="114">
        <v>18</v>
      </c>
      <c r="C484" s="114">
        <v>2252.84</v>
      </c>
      <c r="D484" s="114">
        <v>332.85</v>
      </c>
      <c r="E484" s="114">
        <v>0</v>
      </c>
      <c r="F484" s="114">
        <v>2279.5100000000002</v>
      </c>
    </row>
    <row r="485" spans="1:6" ht="14.25" customHeight="1" x14ac:dyDescent="0.2">
      <c r="A485" s="114" t="s">
        <v>281</v>
      </c>
      <c r="B485" s="114">
        <v>19</v>
      </c>
      <c r="C485" s="114">
        <v>2196.12</v>
      </c>
      <c r="D485" s="114">
        <v>12.54</v>
      </c>
      <c r="E485" s="114">
        <v>108.62</v>
      </c>
      <c r="F485" s="114">
        <v>2222.79</v>
      </c>
    </row>
    <row r="486" spans="1:6" ht="14.25" customHeight="1" x14ac:dyDescent="0.2">
      <c r="A486" s="114" t="s">
        <v>281</v>
      </c>
      <c r="B486" s="114">
        <v>20</v>
      </c>
      <c r="C486" s="114">
        <v>2104.59</v>
      </c>
      <c r="D486" s="114">
        <v>8.43</v>
      </c>
      <c r="E486" s="114">
        <v>121.49</v>
      </c>
      <c r="F486" s="114">
        <v>2131.2600000000002</v>
      </c>
    </row>
    <row r="487" spans="1:6" ht="14.25" customHeight="1" x14ac:dyDescent="0.2">
      <c r="A487" s="114" t="s">
        <v>281</v>
      </c>
      <c r="B487" s="114">
        <v>21</v>
      </c>
      <c r="C487" s="114">
        <v>2160.59</v>
      </c>
      <c r="D487" s="114">
        <v>0.31</v>
      </c>
      <c r="E487" s="114">
        <v>259.56</v>
      </c>
      <c r="F487" s="114">
        <v>2187.2600000000002</v>
      </c>
    </row>
    <row r="488" spans="1:6" ht="14.25" customHeight="1" x14ac:dyDescent="0.2">
      <c r="A488" s="114" t="s">
        <v>281</v>
      </c>
      <c r="B488" s="114">
        <v>22</v>
      </c>
      <c r="C488" s="114">
        <v>1893.37</v>
      </c>
      <c r="D488" s="114">
        <v>0.48</v>
      </c>
      <c r="E488" s="114">
        <v>154.4</v>
      </c>
      <c r="F488" s="114">
        <v>1920.04</v>
      </c>
    </row>
    <row r="489" spans="1:6" ht="14.25" customHeight="1" x14ac:dyDescent="0.2">
      <c r="A489" s="114" t="s">
        <v>281</v>
      </c>
      <c r="B489" s="114">
        <v>23</v>
      </c>
      <c r="C489" s="114">
        <v>1811.35</v>
      </c>
      <c r="D489" s="114">
        <v>2.09</v>
      </c>
      <c r="E489" s="114">
        <v>53.83</v>
      </c>
      <c r="F489" s="114">
        <v>1838.02</v>
      </c>
    </row>
    <row r="490" spans="1:6" ht="14.25" customHeight="1" x14ac:dyDescent="0.2">
      <c r="A490" s="114" t="s">
        <v>282</v>
      </c>
      <c r="B490" s="114">
        <v>0</v>
      </c>
      <c r="C490" s="114">
        <v>1675.41</v>
      </c>
      <c r="D490" s="114">
        <v>0</v>
      </c>
      <c r="E490" s="114">
        <v>95.17</v>
      </c>
      <c r="F490" s="114">
        <v>1702.08</v>
      </c>
    </row>
    <row r="491" spans="1:6" ht="14.25" customHeight="1" x14ac:dyDescent="0.2">
      <c r="A491" s="114" t="s">
        <v>282</v>
      </c>
      <c r="B491" s="114">
        <v>1</v>
      </c>
      <c r="C491" s="114">
        <v>1642.83</v>
      </c>
      <c r="D491" s="114">
        <v>1.87</v>
      </c>
      <c r="E491" s="114">
        <v>41.96</v>
      </c>
      <c r="F491" s="114">
        <v>1669.5</v>
      </c>
    </row>
    <row r="492" spans="1:6" ht="14.25" customHeight="1" x14ac:dyDescent="0.2">
      <c r="A492" s="114" t="s">
        <v>282</v>
      </c>
      <c r="B492" s="114">
        <v>2</v>
      </c>
      <c r="C492" s="114">
        <v>1638.61</v>
      </c>
      <c r="D492" s="114">
        <v>32.24</v>
      </c>
      <c r="E492" s="114">
        <v>0</v>
      </c>
      <c r="F492" s="114">
        <v>1665.28</v>
      </c>
    </row>
    <row r="493" spans="1:6" ht="14.25" customHeight="1" x14ac:dyDescent="0.2">
      <c r="A493" s="114" t="s">
        <v>282</v>
      </c>
      <c r="B493" s="114">
        <v>3</v>
      </c>
      <c r="C493" s="114">
        <v>1656.48</v>
      </c>
      <c r="D493" s="114">
        <v>49.02</v>
      </c>
      <c r="E493" s="114">
        <v>0.08</v>
      </c>
      <c r="F493" s="114">
        <v>1683.15</v>
      </c>
    </row>
    <row r="494" spans="1:6" ht="14.25" customHeight="1" x14ac:dyDescent="0.2">
      <c r="A494" s="114" t="s">
        <v>282</v>
      </c>
      <c r="B494" s="114">
        <v>4</v>
      </c>
      <c r="C494" s="114">
        <v>1713.16</v>
      </c>
      <c r="D494" s="114">
        <v>187.75</v>
      </c>
      <c r="E494" s="114">
        <v>0</v>
      </c>
      <c r="F494" s="114">
        <v>1739.83</v>
      </c>
    </row>
    <row r="495" spans="1:6" ht="14.25" customHeight="1" x14ac:dyDescent="0.2">
      <c r="A495" s="114" t="s">
        <v>282</v>
      </c>
      <c r="B495" s="114">
        <v>5</v>
      </c>
      <c r="C495" s="114">
        <v>1814.26</v>
      </c>
      <c r="D495" s="114">
        <v>52.73</v>
      </c>
      <c r="E495" s="114">
        <v>1.66</v>
      </c>
      <c r="F495" s="114">
        <v>1840.93</v>
      </c>
    </row>
    <row r="496" spans="1:6" ht="14.25" customHeight="1" x14ac:dyDescent="0.2">
      <c r="A496" s="114" t="s">
        <v>282</v>
      </c>
      <c r="B496" s="114">
        <v>6</v>
      </c>
      <c r="C496" s="114">
        <v>2000.82</v>
      </c>
      <c r="D496" s="114">
        <v>223.57</v>
      </c>
      <c r="E496" s="114">
        <v>0</v>
      </c>
      <c r="F496" s="114">
        <v>2027.49</v>
      </c>
    </row>
    <row r="497" spans="1:6" ht="14.25" customHeight="1" x14ac:dyDescent="0.2">
      <c r="A497" s="114" t="s">
        <v>282</v>
      </c>
      <c r="B497" s="114">
        <v>7</v>
      </c>
      <c r="C497" s="114">
        <v>2035.05</v>
      </c>
      <c r="D497" s="114">
        <v>212.51</v>
      </c>
      <c r="E497" s="114">
        <v>0</v>
      </c>
      <c r="F497" s="114">
        <v>2061.7199999999998</v>
      </c>
    </row>
    <row r="498" spans="1:6" ht="14.25" customHeight="1" x14ac:dyDescent="0.2">
      <c r="A498" s="114" t="s">
        <v>282</v>
      </c>
      <c r="B498" s="114">
        <v>8</v>
      </c>
      <c r="C498" s="114">
        <v>2043.9</v>
      </c>
      <c r="D498" s="114">
        <v>271.99</v>
      </c>
      <c r="E498" s="114">
        <v>0</v>
      </c>
      <c r="F498" s="114">
        <v>2070.5700000000002</v>
      </c>
    </row>
    <row r="499" spans="1:6" ht="14.25" customHeight="1" x14ac:dyDescent="0.2">
      <c r="A499" s="114" t="s">
        <v>282</v>
      </c>
      <c r="B499" s="114">
        <v>9</v>
      </c>
      <c r="C499" s="114">
        <v>2122.17</v>
      </c>
      <c r="D499" s="114">
        <v>48.65</v>
      </c>
      <c r="E499" s="114">
        <v>0.24</v>
      </c>
      <c r="F499" s="114">
        <v>2148.84</v>
      </c>
    </row>
    <row r="500" spans="1:6" ht="14.25" customHeight="1" x14ac:dyDescent="0.2">
      <c r="A500" s="114" t="s">
        <v>282</v>
      </c>
      <c r="B500" s="114">
        <v>10</v>
      </c>
      <c r="C500" s="114">
        <v>2201.4699999999998</v>
      </c>
      <c r="D500" s="114">
        <v>0</v>
      </c>
      <c r="E500" s="114">
        <v>14.43</v>
      </c>
      <c r="F500" s="114">
        <v>2228.14</v>
      </c>
    </row>
    <row r="501" spans="1:6" ht="14.25" customHeight="1" x14ac:dyDescent="0.2">
      <c r="A501" s="114" t="s">
        <v>282</v>
      </c>
      <c r="B501" s="114">
        <v>11</v>
      </c>
      <c r="C501" s="114">
        <v>2062.0700000000002</v>
      </c>
      <c r="D501" s="114">
        <v>93.14</v>
      </c>
      <c r="E501" s="114">
        <v>0.17</v>
      </c>
      <c r="F501" s="114">
        <v>2088.7399999999998</v>
      </c>
    </row>
    <row r="502" spans="1:6" ht="14.25" customHeight="1" x14ac:dyDescent="0.2">
      <c r="A502" s="114" t="s">
        <v>282</v>
      </c>
      <c r="B502" s="114">
        <v>12</v>
      </c>
      <c r="C502" s="114">
        <v>2100.31</v>
      </c>
      <c r="D502" s="114">
        <v>0</v>
      </c>
      <c r="E502" s="114">
        <v>32.74</v>
      </c>
      <c r="F502" s="114">
        <v>2126.98</v>
      </c>
    </row>
    <row r="503" spans="1:6" ht="14.25" customHeight="1" x14ac:dyDescent="0.2">
      <c r="A503" s="114" t="s">
        <v>282</v>
      </c>
      <c r="B503" s="114">
        <v>13</v>
      </c>
      <c r="C503" s="114">
        <v>2098.12</v>
      </c>
      <c r="D503" s="114">
        <v>0</v>
      </c>
      <c r="E503" s="114">
        <v>15.87</v>
      </c>
      <c r="F503" s="114">
        <v>2124.79</v>
      </c>
    </row>
    <row r="504" spans="1:6" ht="14.25" customHeight="1" x14ac:dyDescent="0.2">
      <c r="A504" s="114" t="s">
        <v>282</v>
      </c>
      <c r="B504" s="114">
        <v>14</v>
      </c>
      <c r="C504" s="114">
        <v>2102.3000000000002</v>
      </c>
      <c r="D504" s="114">
        <v>0</v>
      </c>
      <c r="E504" s="114">
        <v>2.94</v>
      </c>
      <c r="F504" s="114">
        <v>2128.9699999999998</v>
      </c>
    </row>
    <row r="505" spans="1:6" ht="14.25" customHeight="1" x14ac:dyDescent="0.2">
      <c r="A505" s="114" t="s">
        <v>282</v>
      </c>
      <c r="B505" s="114">
        <v>15</v>
      </c>
      <c r="C505" s="114">
        <v>2119.42</v>
      </c>
      <c r="D505" s="114">
        <v>14.7</v>
      </c>
      <c r="E505" s="114">
        <v>0</v>
      </c>
      <c r="F505" s="114">
        <v>2146.09</v>
      </c>
    </row>
    <row r="506" spans="1:6" ht="14.25" customHeight="1" x14ac:dyDescent="0.2">
      <c r="A506" s="114" t="s">
        <v>282</v>
      </c>
      <c r="B506" s="114">
        <v>16</v>
      </c>
      <c r="C506" s="114">
        <v>2123.29</v>
      </c>
      <c r="D506" s="114">
        <v>159.69999999999999</v>
      </c>
      <c r="E506" s="114">
        <v>0</v>
      </c>
      <c r="F506" s="114">
        <v>2149.96</v>
      </c>
    </row>
    <row r="507" spans="1:6" ht="14.25" customHeight="1" x14ac:dyDescent="0.2">
      <c r="A507" s="114" t="s">
        <v>282</v>
      </c>
      <c r="B507" s="114">
        <v>17</v>
      </c>
      <c r="C507" s="114">
        <v>2163.65</v>
      </c>
      <c r="D507" s="114">
        <v>169.76</v>
      </c>
      <c r="E507" s="114">
        <v>0</v>
      </c>
      <c r="F507" s="114">
        <v>2190.3200000000002</v>
      </c>
    </row>
    <row r="508" spans="1:6" ht="14.25" customHeight="1" x14ac:dyDescent="0.2">
      <c r="A508" s="114" t="s">
        <v>282</v>
      </c>
      <c r="B508" s="114">
        <v>18</v>
      </c>
      <c r="C508" s="114">
        <v>2172.08</v>
      </c>
      <c r="D508" s="114">
        <v>202.75</v>
      </c>
      <c r="E508" s="114">
        <v>0</v>
      </c>
      <c r="F508" s="114">
        <v>2198.75</v>
      </c>
    </row>
    <row r="509" spans="1:6" ht="14.25" customHeight="1" x14ac:dyDescent="0.2">
      <c r="A509" s="114" t="s">
        <v>282</v>
      </c>
      <c r="B509" s="114">
        <v>19</v>
      </c>
      <c r="C509" s="114">
        <v>2155.59</v>
      </c>
      <c r="D509" s="114">
        <v>157.80000000000001</v>
      </c>
      <c r="E509" s="114">
        <v>0</v>
      </c>
      <c r="F509" s="114">
        <v>2182.2600000000002</v>
      </c>
    </row>
    <row r="510" spans="1:6" ht="14.25" customHeight="1" x14ac:dyDescent="0.2">
      <c r="A510" s="114" t="s">
        <v>282</v>
      </c>
      <c r="B510" s="114">
        <v>20</v>
      </c>
      <c r="C510" s="114">
        <v>2093.7399999999998</v>
      </c>
      <c r="D510" s="114">
        <v>79.62</v>
      </c>
      <c r="E510" s="114">
        <v>0</v>
      </c>
      <c r="F510" s="114">
        <v>2120.41</v>
      </c>
    </row>
    <row r="511" spans="1:6" ht="14.25" customHeight="1" x14ac:dyDescent="0.2">
      <c r="A511" s="114" t="s">
        <v>282</v>
      </c>
      <c r="B511" s="114">
        <v>21</v>
      </c>
      <c r="C511" s="114">
        <v>2066.65</v>
      </c>
      <c r="D511" s="114">
        <v>0</v>
      </c>
      <c r="E511" s="114">
        <v>58.04</v>
      </c>
      <c r="F511" s="114">
        <v>2093.3200000000002</v>
      </c>
    </row>
    <row r="512" spans="1:6" ht="14.25" customHeight="1" x14ac:dyDescent="0.2">
      <c r="A512" s="114" t="s">
        <v>282</v>
      </c>
      <c r="B512" s="114">
        <v>22</v>
      </c>
      <c r="C512" s="114">
        <v>1527.68</v>
      </c>
      <c r="D512" s="114">
        <v>264.69</v>
      </c>
      <c r="E512" s="114">
        <v>0</v>
      </c>
      <c r="F512" s="114">
        <v>1554.35</v>
      </c>
    </row>
    <row r="513" spans="1:6" ht="14.25" customHeight="1" x14ac:dyDescent="0.2">
      <c r="A513" s="114" t="s">
        <v>282</v>
      </c>
      <c r="B513" s="114">
        <v>23</v>
      </c>
      <c r="C513" s="114">
        <v>1577.45</v>
      </c>
      <c r="D513" s="114">
        <v>319.25</v>
      </c>
      <c r="E513" s="114">
        <v>0</v>
      </c>
      <c r="F513" s="114">
        <v>1604.12</v>
      </c>
    </row>
    <row r="514" spans="1:6" ht="14.25" customHeight="1" x14ac:dyDescent="0.2">
      <c r="A514" s="114" t="s">
        <v>283</v>
      </c>
      <c r="B514" s="114">
        <v>0</v>
      </c>
      <c r="C514" s="114">
        <v>1617.36</v>
      </c>
      <c r="D514" s="114">
        <v>279.85000000000002</v>
      </c>
      <c r="E514" s="114">
        <v>0</v>
      </c>
      <c r="F514" s="114">
        <v>1644.03</v>
      </c>
    </row>
    <row r="515" spans="1:6" ht="14.25" customHeight="1" x14ac:dyDescent="0.2">
      <c r="A515" s="114" t="s">
        <v>283</v>
      </c>
      <c r="B515" s="114">
        <v>1</v>
      </c>
      <c r="C515" s="114">
        <v>1609.92</v>
      </c>
      <c r="D515" s="114">
        <v>162.97</v>
      </c>
      <c r="E515" s="114">
        <v>0</v>
      </c>
      <c r="F515" s="114">
        <v>1636.59</v>
      </c>
    </row>
    <row r="516" spans="1:6" ht="14.25" customHeight="1" x14ac:dyDescent="0.2">
      <c r="A516" s="114" t="s">
        <v>283</v>
      </c>
      <c r="B516" s="114">
        <v>2</v>
      </c>
      <c r="C516" s="114">
        <v>1611.64</v>
      </c>
      <c r="D516" s="114">
        <v>157.55000000000001</v>
      </c>
      <c r="E516" s="114">
        <v>0</v>
      </c>
      <c r="F516" s="114">
        <v>1638.31</v>
      </c>
    </row>
    <row r="517" spans="1:6" ht="14.25" customHeight="1" x14ac:dyDescent="0.2">
      <c r="A517" s="114" t="s">
        <v>283</v>
      </c>
      <c r="B517" s="114">
        <v>3</v>
      </c>
      <c r="C517" s="114">
        <v>1633.41</v>
      </c>
      <c r="D517" s="114">
        <v>181.2</v>
      </c>
      <c r="E517" s="114">
        <v>0</v>
      </c>
      <c r="F517" s="114">
        <v>1660.08</v>
      </c>
    </row>
    <row r="518" spans="1:6" ht="14.25" customHeight="1" x14ac:dyDescent="0.2">
      <c r="A518" s="114" t="s">
        <v>283</v>
      </c>
      <c r="B518" s="114">
        <v>4</v>
      </c>
      <c r="C518" s="114">
        <v>1658.51</v>
      </c>
      <c r="D518" s="114">
        <v>338.25</v>
      </c>
      <c r="E518" s="114">
        <v>0</v>
      </c>
      <c r="F518" s="114">
        <v>1685.18</v>
      </c>
    </row>
    <row r="519" spans="1:6" ht="14.25" customHeight="1" x14ac:dyDescent="0.2">
      <c r="A519" s="114" t="s">
        <v>283</v>
      </c>
      <c r="B519" s="114">
        <v>5</v>
      </c>
      <c r="C519" s="114">
        <v>1823.12</v>
      </c>
      <c r="D519" s="114">
        <v>292.64999999999998</v>
      </c>
      <c r="E519" s="114">
        <v>0</v>
      </c>
      <c r="F519" s="114">
        <v>1849.79</v>
      </c>
    </row>
    <row r="520" spans="1:6" ht="14.25" customHeight="1" x14ac:dyDescent="0.2">
      <c r="A520" s="114" t="s">
        <v>283</v>
      </c>
      <c r="B520" s="114">
        <v>6</v>
      </c>
      <c r="C520" s="114">
        <v>2104.4899999999998</v>
      </c>
      <c r="D520" s="114">
        <v>106.1</v>
      </c>
      <c r="E520" s="114">
        <v>0</v>
      </c>
      <c r="F520" s="114">
        <v>2131.16</v>
      </c>
    </row>
    <row r="521" spans="1:6" ht="14.25" customHeight="1" x14ac:dyDescent="0.2">
      <c r="A521" s="114" t="s">
        <v>283</v>
      </c>
      <c r="B521" s="114">
        <v>7</v>
      </c>
      <c r="C521" s="114">
        <v>2109.29</v>
      </c>
      <c r="D521" s="114">
        <v>101.72</v>
      </c>
      <c r="E521" s="114">
        <v>0</v>
      </c>
      <c r="F521" s="114">
        <v>2135.96</v>
      </c>
    </row>
    <row r="522" spans="1:6" ht="14.25" customHeight="1" x14ac:dyDescent="0.2">
      <c r="A522" s="114" t="s">
        <v>283</v>
      </c>
      <c r="B522" s="114">
        <v>8</v>
      </c>
      <c r="C522" s="114">
        <v>2116.0500000000002</v>
      </c>
      <c r="D522" s="114">
        <v>126.21</v>
      </c>
      <c r="E522" s="114">
        <v>0</v>
      </c>
      <c r="F522" s="114">
        <v>2142.7199999999998</v>
      </c>
    </row>
    <row r="523" spans="1:6" ht="14.25" customHeight="1" x14ac:dyDescent="0.2">
      <c r="A523" s="114" t="s">
        <v>283</v>
      </c>
      <c r="B523" s="114">
        <v>9</v>
      </c>
      <c r="C523" s="114">
        <v>2116.9299999999998</v>
      </c>
      <c r="D523" s="114">
        <v>127.34</v>
      </c>
      <c r="E523" s="114">
        <v>0</v>
      </c>
      <c r="F523" s="114">
        <v>2143.6</v>
      </c>
    </row>
    <row r="524" spans="1:6" ht="14.25" customHeight="1" x14ac:dyDescent="0.2">
      <c r="A524" s="114" t="s">
        <v>283</v>
      </c>
      <c r="B524" s="114">
        <v>10</v>
      </c>
      <c r="C524" s="114">
        <v>2107.44</v>
      </c>
      <c r="D524" s="114">
        <v>111.21</v>
      </c>
      <c r="E524" s="114">
        <v>0</v>
      </c>
      <c r="F524" s="114">
        <v>2134.11</v>
      </c>
    </row>
    <row r="525" spans="1:6" ht="14.25" customHeight="1" x14ac:dyDescent="0.2">
      <c r="A525" s="114" t="s">
        <v>283</v>
      </c>
      <c r="B525" s="114">
        <v>11</v>
      </c>
      <c r="C525" s="114">
        <v>2109.3000000000002</v>
      </c>
      <c r="D525" s="114">
        <v>137.09</v>
      </c>
      <c r="E525" s="114">
        <v>0</v>
      </c>
      <c r="F525" s="114">
        <v>2135.9699999999998</v>
      </c>
    </row>
    <row r="526" spans="1:6" ht="14.25" customHeight="1" x14ac:dyDescent="0.2">
      <c r="A526" s="114" t="s">
        <v>283</v>
      </c>
      <c r="B526" s="114">
        <v>12</v>
      </c>
      <c r="C526" s="114">
        <v>2097.5</v>
      </c>
      <c r="D526" s="114">
        <v>131.94</v>
      </c>
      <c r="E526" s="114">
        <v>0</v>
      </c>
      <c r="F526" s="114">
        <v>2124.17</v>
      </c>
    </row>
    <row r="527" spans="1:6" ht="14.25" customHeight="1" x14ac:dyDescent="0.2">
      <c r="A527" s="114" t="s">
        <v>283</v>
      </c>
      <c r="B527" s="114">
        <v>13</v>
      </c>
      <c r="C527" s="114">
        <v>2061.63</v>
      </c>
      <c r="D527" s="114">
        <v>142.38999999999999</v>
      </c>
      <c r="E527" s="114">
        <v>0</v>
      </c>
      <c r="F527" s="114">
        <v>2088.3000000000002</v>
      </c>
    </row>
    <row r="528" spans="1:6" ht="14.25" customHeight="1" x14ac:dyDescent="0.2">
      <c r="A528" s="114" t="s">
        <v>283</v>
      </c>
      <c r="B528" s="114">
        <v>14</v>
      </c>
      <c r="C528" s="114">
        <v>2069.06</v>
      </c>
      <c r="D528" s="114">
        <v>61.73</v>
      </c>
      <c r="E528" s="114">
        <v>0</v>
      </c>
      <c r="F528" s="114">
        <v>2095.73</v>
      </c>
    </row>
    <row r="529" spans="1:6" ht="14.25" customHeight="1" x14ac:dyDescent="0.2">
      <c r="A529" s="114" t="s">
        <v>283</v>
      </c>
      <c r="B529" s="114">
        <v>15</v>
      </c>
      <c r="C529" s="114">
        <v>2081.85</v>
      </c>
      <c r="D529" s="114">
        <v>86.21</v>
      </c>
      <c r="E529" s="114">
        <v>0</v>
      </c>
      <c r="F529" s="114">
        <v>2108.52</v>
      </c>
    </row>
    <row r="530" spans="1:6" ht="14.25" customHeight="1" x14ac:dyDescent="0.2">
      <c r="A530" s="114" t="s">
        <v>283</v>
      </c>
      <c r="B530" s="114">
        <v>16</v>
      </c>
      <c r="C530" s="114">
        <v>2089.9899999999998</v>
      </c>
      <c r="D530" s="114">
        <v>64.959999999999994</v>
      </c>
      <c r="E530" s="114">
        <v>0</v>
      </c>
      <c r="F530" s="114">
        <v>2116.66</v>
      </c>
    </row>
    <row r="531" spans="1:6" ht="14.25" customHeight="1" x14ac:dyDescent="0.2">
      <c r="A531" s="114" t="s">
        <v>283</v>
      </c>
      <c r="B531" s="114">
        <v>17</v>
      </c>
      <c r="C531" s="114">
        <v>2102.25</v>
      </c>
      <c r="D531" s="114">
        <v>96.78</v>
      </c>
      <c r="E531" s="114">
        <v>0</v>
      </c>
      <c r="F531" s="114">
        <v>2128.92</v>
      </c>
    </row>
    <row r="532" spans="1:6" ht="14.25" customHeight="1" x14ac:dyDescent="0.2">
      <c r="A532" s="114" t="s">
        <v>283</v>
      </c>
      <c r="B532" s="114">
        <v>18</v>
      </c>
      <c r="C532" s="114">
        <v>2099.42</v>
      </c>
      <c r="D532" s="114">
        <v>140.37</v>
      </c>
      <c r="E532" s="114">
        <v>0</v>
      </c>
      <c r="F532" s="114">
        <v>2126.09</v>
      </c>
    </row>
    <row r="533" spans="1:6" ht="14.25" customHeight="1" x14ac:dyDescent="0.2">
      <c r="A533" s="114" t="s">
        <v>283</v>
      </c>
      <c r="B533" s="114">
        <v>19</v>
      </c>
      <c r="C533" s="114">
        <v>2099.9299999999998</v>
      </c>
      <c r="D533" s="114">
        <v>215.51</v>
      </c>
      <c r="E533" s="114">
        <v>0</v>
      </c>
      <c r="F533" s="114">
        <v>2126.6</v>
      </c>
    </row>
    <row r="534" spans="1:6" ht="14.25" customHeight="1" x14ac:dyDescent="0.2">
      <c r="A534" s="114" t="s">
        <v>283</v>
      </c>
      <c r="B534" s="114">
        <v>20</v>
      </c>
      <c r="C534" s="114">
        <v>2054.85</v>
      </c>
      <c r="D534" s="114">
        <v>50.95</v>
      </c>
      <c r="E534" s="114">
        <v>0</v>
      </c>
      <c r="F534" s="114">
        <v>2081.52</v>
      </c>
    </row>
    <row r="535" spans="1:6" ht="14.25" customHeight="1" x14ac:dyDescent="0.2">
      <c r="A535" s="114" t="s">
        <v>283</v>
      </c>
      <c r="B535" s="114">
        <v>21</v>
      </c>
      <c r="C535" s="114">
        <v>2098.73</v>
      </c>
      <c r="D535" s="114">
        <v>0</v>
      </c>
      <c r="E535" s="114">
        <v>48.25</v>
      </c>
      <c r="F535" s="114">
        <v>2125.4</v>
      </c>
    </row>
    <row r="536" spans="1:6" ht="14.25" customHeight="1" x14ac:dyDescent="0.2">
      <c r="A536" s="114" t="s">
        <v>283</v>
      </c>
      <c r="B536" s="114">
        <v>22</v>
      </c>
      <c r="C536" s="114">
        <v>1647.47</v>
      </c>
      <c r="D536" s="114">
        <v>142.26</v>
      </c>
      <c r="E536" s="114">
        <v>0</v>
      </c>
      <c r="F536" s="114">
        <v>1674.14</v>
      </c>
    </row>
    <row r="537" spans="1:6" ht="14.25" customHeight="1" x14ac:dyDescent="0.2">
      <c r="A537" s="114" t="s">
        <v>283</v>
      </c>
      <c r="B537" s="114">
        <v>23</v>
      </c>
      <c r="C537" s="114">
        <v>1653.43</v>
      </c>
      <c r="D537" s="114">
        <v>51.19</v>
      </c>
      <c r="E537" s="114">
        <v>0</v>
      </c>
      <c r="F537" s="114">
        <v>1680.1</v>
      </c>
    </row>
    <row r="538" spans="1:6" ht="14.25" customHeight="1" x14ac:dyDescent="0.2">
      <c r="A538" s="114" t="s">
        <v>284</v>
      </c>
      <c r="B538" s="114">
        <v>0</v>
      </c>
      <c r="C538" s="114">
        <v>1766.38</v>
      </c>
      <c r="D538" s="114">
        <v>67.930000000000007</v>
      </c>
      <c r="E538" s="114">
        <v>0</v>
      </c>
      <c r="F538" s="114">
        <v>1793.05</v>
      </c>
    </row>
    <row r="539" spans="1:6" ht="14.25" customHeight="1" x14ac:dyDescent="0.2">
      <c r="A539" s="114" t="s">
        <v>284</v>
      </c>
      <c r="B539" s="114">
        <v>1</v>
      </c>
      <c r="C539" s="114">
        <v>1778.71</v>
      </c>
      <c r="D539" s="114">
        <v>0</v>
      </c>
      <c r="E539" s="114">
        <v>7.24</v>
      </c>
      <c r="F539" s="114">
        <v>1805.38</v>
      </c>
    </row>
    <row r="540" spans="1:6" ht="14.25" customHeight="1" x14ac:dyDescent="0.2">
      <c r="A540" s="114" t="s">
        <v>284</v>
      </c>
      <c r="B540" s="114">
        <v>2</v>
      </c>
      <c r="C540" s="114">
        <v>1719.38</v>
      </c>
      <c r="D540" s="114">
        <v>64.92</v>
      </c>
      <c r="E540" s="114">
        <v>0</v>
      </c>
      <c r="F540" s="114">
        <v>1746.05</v>
      </c>
    </row>
    <row r="541" spans="1:6" ht="14.25" customHeight="1" x14ac:dyDescent="0.2">
      <c r="A541" s="114" t="s">
        <v>284</v>
      </c>
      <c r="B541" s="114">
        <v>3</v>
      </c>
      <c r="C541" s="114">
        <v>1729.86</v>
      </c>
      <c r="D541" s="114">
        <v>74.63</v>
      </c>
      <c r="E541" s="114">
        <v>0</v>
      </c>
      <c r="F541" s="114">
        <v>1756.53</v>
      </c>
    </row>
    <row r="542" spans="1:6" ht="14.25" customHeight="1" x14ac:dyDescent="0.2">
      <c r="A542" s="114" t="s">
        <v>284</v>
      </c>
      <c r="B542" s="114">
        <v>4</v>
      </c>
      <c r="C542" s="114">
        <v>1753.31</v>
      </c>
      <c r="D542" s="114">
        <v>111.05</v>
      </c>
      <c r="E542" s="114">
        <v>0</v>
      </c>
      <c r="F542" s="114">
        <v>1779.98</v>
      </c>
    </row>
    <row r="543" spans="1:6" ht="14.25" customHeight="1" x14ac:dyDescent="0.2">
      <c r="A543" s="114" t="s">
        <v>284</v>
      </c>
      <c r="B543" s="114">
        <v>5</v>
      </c>
      <c r="C543" s="114">
        <v>1875.95</v>
      </c>
      <c r="D543" s="114">
        <v>0</v>
      </c>
      <c r="E543" s="114">
        <v>65.900000000000006</v>
      </c>
      <c r="F543" s="114">
        <v>1902.62</v>
      </c>
    </row>
    <row r="544" spans="1:6" ht="14.25" customHeight="1" x14ac:dyDescent="0.2">
      <c r="A544" s="114" t="s">
        <v>284</v>
      </c>
      <c r="B544" s="114">
        <v>6</v>
      </c>
      <c r="C544" s="114">
        <v>2030.79</v>
      </c>
      <c r="D544" s="114">
        <v>86.86</v>
      </c>
      <c r="E544" s="114">
        <v>0</v>
      </c>
      <c r="F544" s="114">
        <v>2057.46</v>
      </c>
    </row>
    <row r="545" spans="1:6" ht="14.25" customHeight="1" x14ac:dyDescent="0.2">
      <c r="A545" s="114" t="s">
        <v>284</v>
      </c>
      <c r="B545" s="114">
        <v>7</v>
      </c>
      <c r="C545" s="114">
        <v>2144.46</v>
      </c>
      <c r="D545" s="114">
        <v>82.36</v>
      </c>
      <c r="E545" s="114">
        <v>0</v>
      </c>
      <c r="F545" s="114">
        <v>2171.13</v>
      </c>
    </row>
    <row r="546" spans="1:6" ht="14.25" customHeight="1" x14ac:dyDescent="0.2">
      <c r="A546" s="114" t="s">
        <v>284</v>
      </c>
      <c r="B546" s="114">
        <v>8</v>
      </c>
      <c r="C546" s="114">
        <v>2235.6999999999998</v>
      </c>
      <c r="D546" s="114">
        <v>61.22</v>
      </c>
      <c r="E546" s="114">
        <v>0</v>
      </c>
      <c r="F546" s="114">
        <v>2262.37</v>
      </c>
    </row>
    <row r="547" spans="1:6" ht="14.25" customHeight="1" x14ac:dyDescent="0.2">
      <c r="A547" s="114" t="s">
        <v>284</v>
      </c>
      <c r="B547" s="114">
        <v>9</v>
      </c>
      <c r="C547" s="114">
        <v>2281.44</v>
      </c>
      <c r="D547" s="114">
        <v>23.06</v>
      </c>
      <c r="E547" s="114">
        <v>0</v>
      </c>
      <c r="F547" s="114">
        <v>2308.11</v>
      </c>
    </row>
    <row r="548" spans="1:6" ht="14.25" customHeight="1" x14ac:dyDescent="0.2">
      <c r="A548" s="114" t="s">
        <v>284</v>
      </c>
      <c r="B548" s="114">
        <v>10</v>
      </c>
      <c r="C548" s="114">
        <v>2287.65</v>
      </c>
      <c r="D548" s="114">
        <v>63.27</v>
      </c>
      <c r="E548" s="114">
        <v>0</v>
      </c>
      <c r="F548" s="114">
        <v>2314.3200000000002</v>
      </c>
    </row>
    <row r="549" spans="1:6" ht="14.25" customHeight="1" x14ac:dyDescent="0.2">
      <c r="A549" s="114" t="s">
        <v>284</v>
      </c>
      <c r="B549" s="114">
        <v>11</v>
      </c>
      <c r="C549" s="114">
        <v>2291.9899999999998</v>
      </c>
      <c r="D549" s="114">
        <v>79.349999999999994</v>
      </c>
      <c r="E549" s="114">
        <v>0</v>
      </c>
      <c r="F549" s="114">
        <v>2318.66</v>
      </c>
    </row>
    <row r="550" spans="1:6" ht="14.25" customHeight="1" x14ac:dyDescent="0.2">
      <c r="A550" s="114" t="s">
        <v>284</v>
      </c>
      <c r="B550" s="114">
        <v>12</v>
      </c>
      <c r="C550" s="114">
        <v>2258.44</v>
      </c>
      <c r="D550" s="114">
        <v>48.5</v>
      </c>
      <c r="E550" s="114">
        <v>0</v>
      </c>
      <c r="F550" s="114">
        <v>2285.11</v>
      </c>
    </row>
    <row r="551" spans="1:6" ht="14.25" customHeight="1" x14ac:dyDescent="0.2">
      <c r="A551" s="114" t="s">
        <v>284</v>
      </c>
      <c r="B551" s="114">
        <v>13</v>
      </c>
      <c r="C551" s="114">
        <v>2230.6</v>
      </c>
      <c r="D551" s="114">
        <v>0</v>
      </c>
      <c r="E551" s="114">
        <v>52.21</v>
      </c>
      <c r="F551" s="114">
        <v>2257.27</v>
      </c>
    </row>
    <row r="552" spans="1:6" ht="14.25" customHeight="1" x14ac:dyDescent="0.2">
      <c r="A552" s="114" t="s">
        <v>284</v>
      </c>
      <c r="B552" s="114">
        <v>14</v>
      </c>
      <c r="C552" s="114">
        <v>2230.2399999999998</v>
      </c>
      <c r="D552" s="114">
        <v>0</v>
      </c>
      <c r="E552" s="114">
        <v>8.0299999999999994</v>
      </c>
      <c r="F552" s="114">
        <v>2256.91</v>
      </c>
    </row>
    <row r="553" spans="1:6" ht="14.25" customHeight="1" x14ac:dyDescent="0.2">
      <c r="A553" s="114" t="s">
        <v>284</v>
      </c>
      <c r="B553" s="114">
        <v>15</v>
      </c>
      <c r="C553" s="114">
        <v>2216.14</v>
      </c>
      <c r="D553" s="114">
        <v>3.3</v>
      </c>
      <c r="E553" s="114">
        <v>0.77</v>
      </c>
      <c r="F553" s="114">
        <v>2242.81</v>
      </c>
    </row>
    <row r="554" spans="1:6" ht="14.25" customHeight="1" x14ac:dyDescent="0.2">
      <c r="A554" s="114" t="s">
        <v>284</v>
      </c>
      <c r="B554" s="114">
        <v>16</v>
      </c>
      <c r="C554" s="114">
        <v>2231.33</v>
      </c>
      <c r="D554" s="114">
        <v>12.78</v>
      </c>
      <c r="E554" s="114">
        <v>0</v>
      </c>
      <c r="F554" s="114">
        <v>2258</v>
      </c>
    </row>
    <row r="555" spans="1:6" ht="14.25" customHeight="1" x14ac:dyDescent="0.2">
      <c r="A555" s="114" t="s">
        <v>284</v>
      </c>
      <c r="B555" s="114">
        <v>17</v>
      </c>
      <c r="C555" s="114">
        <v>2231.81</v>
      </c>
      <c r="D555" s="114">
        <v>2.87</v>
      </c>
      <c r="E555" s="114">
        <v>1.0900000000000001</v>
      </c>
      <c r="F555" s="114">
        <v>2258.48</v>
      </c>
    </row>
    <row r="556" spans="1:6" ht="14.25" customHeight="1" x14ac:dyDescent="0.2">
      <c r="A556" s="114" t="s">
        <v>284</v>
      </c>
      <c r="B556" s="114">
        <v>18</v>
      </c>
      <c r="C556" s="114">
        <v>2256.8000000000002</v>
      </c>
      <c r="D556" s="114">
        <v>0</v>
      </c>
      <c r="E556" s="114">
        <v>25.54</v>
      </c>
      <c r="F556" s="114">
        <v>2283.4699999999998</v>
      </c>
    </row>
    <row r="557" spans="1:6" ht="14.25" customHeight="1" x14ac:dyDescent="0.2">
      <c r="A557" s="114" t="s">
        <v>284</v>
      </c>
      <c r="B557" s="114">
        <v>19</v>
      </c>
      <c r="C557" s="114">
        <v>2238.81</v>
      </c>
      <c r="D557" s="114">
        <v>0</v>
      </c>
      <c r="E557" s="114">
        <v>53.23</v>
      </c>
      <c r="F557" s="114">
        <v>2265.48</v>
      </c>
    </row>
    <row r="558" spans="1:6" ht="14.25" customHeight="1" x14ac:dyDescent="0.2">
      <c r="A558" s="114" t="s">
        <v>284</v>
      </c>
      <c r="B558" s="114">
        <v>20</v>
      </c>
      <c r="C558" s="114">
        <v>2204.66</v>
      </c>
      <c r="D558" s="114">
        <v>0</v>
      </c>
      <c r="E558" s="114">
        <v>138.66</v>
      </c>
      <c r="F558" s="114">
        <v>2231.33</v>
      </c>
    </row>
    <row r="559" spans="1:6" ht="14.25" customHeight="1" x14ac:dyDescent="0.2">
      <c r="A559" s="114" t="s">
        <v>284</v>
      </c>
      <c r="B559" s="114">
        <v>21</v>
      </c>
      <c r="C559" s="114">
        <v>2207.0300000000002</v>
      </c>
      <c r="D559" s="114">
        <v>0</v>
      </c>
      <c r="E559" s="114">
        <v>278.7</v>
      </c>
      <c r="F559" s="114">
        <v>2233.6999999999998</v>
      </c>
    </row>
    <row r="560" spans="1:6" ht="14.25" customHeight="1" x14ac:dyDescent="0.2">
      <c r="A560" s="114" t="s">
        <v>284</v>
      </c>
      <c r="B560" s="114">
        <v>22</v>
      </c>
      <c r="C560" s="114">
        <v>1794.17</v>
      </c>
      <c r="D560" s="114">
        <v>136.6</v>
      </c>
      <c r="E560" s="114">
        <v>0</v>
      </c>
      <c r="F560" s="114">
        <v>1820.84</v>
      </c>
    </row>
    <row r="561" spans="1:6" ht="14.25" customHeight="1" x14ac:dyDescent="0.2">
      <c r="A561" s="114" t="s">
        <v>284</v>
      </c>
      <c r="B561" s="114">
        <v>23</v>
      </c>
      <c r="C561" s="114">
        <v>1728.46</v>
      </c>
      <c r="D561" s="114">
        <v>404.69</v>
      </c>
      <c r="E561" s="114">
        <v>0</v>
      </c>
      <c r="F561" s="114">
        <v>1755.13</v>
      </c>
    </row>
    <row r="562" spans="1:6" ht="14.25" customHeight="1" x14ac:dyDescent="0.2">
      <c r="A562" s="114" t="s">
        <v>285</v>
      </c>
      <c r="B562" s="114">
        <v>0</v>
      </c>
      <c r="C562" s="114">
        <v>1808.28</v>
      </c>
      <c r="D562" s="114">
        <v>34.29</v>
      </c>
      <c r="E562" s="114">
        <v>0</v>
      </c>
      <c r="F562" s="114">
        <v>1834.95</v>
      </c>
    </row>
    <row r="563" spans="1:6" ht="14.25" customHeight="1" x14ac:dyDescent="0.2">
      <c r="A563" s="114" t="s">
        <v>285</v>
      </c>
      <c r="B563" s="114">
        <v>1</v>
      </c>
      <c r="C563" s="114">
        <v>1713.85</v>
      </c>
      <c r="D563" s="114">
        <v>62.66</v>
      </c>
      <c r="E563" s="114">
        <v>0</v>
      </c>
      <c r="F563" s="114">
        <v>1740.52</v>
      </c>
    </row>
    <row r="564" spans="1:6" ht="14.25" customHeight="1" x14ac:dyDescent="0.2">
      <c r="A564" s="114" t="s">
        <v>285</v>
      </c>
      <c r="B564" s="114">
        <v>2</v>
      </c>
      <c r="C564" s="114">
        <v>1652.87</v>
      </c>
      <c r="D564" s="114">
        <v>68.88</v>
      </c>
      <c r="E564" s="114">
        <v>0</v>
      </c>
      <c r="F564" s="114">
        <v>1679.54</v>
      </c>
    </row>
    <row r="565" spans="1:6" ht="14.25" customHeight="1" x14ac:dyDescent="0.2">
      <c r="A565" s="114" t="s">
        <v>285</v>
      </c>
      <c r="B565" s="114">
        <v>3</v>
      </c>
      <c r="C565" s="114">
        <v>1638.74</v>
      </c>
      <c r="D565" s="114">
        <v>64.680000000000007</v>
      </c>
      <c r="E565" s="114">
        <v>0</v>
      </c>
      <c r="F565" s="114">
        <v>1665.41</v>
      </c>
    </row>
    <row r="566" spans="1:6" ht="14.25" customHeight="1" x14ac:dyDescent="0.2">
      <c r="A566" s="114" t="s">
        <v>285</v>
      </c>
      <c r="B566" s="114">
        <v>4</v>
      </c>
      <c r="C566" s="114">
        <v>1650.99</v>
      </c>
      <c r="D566" s="114">
        <v>80.64</v>
      </c>
      <c r="E566" s="114">
        <v>0</v>
      </c>
      <c r="F566" s="114">
        <v>1677.66</v>
      </c>
    </row>
    <row r="567" spans="1:6" ht="14.25" customHeight="1" x14ac:dyDescent="0.2">
      <c r="A567" s="114" t="s">
        <v>285</v>
      </c>
      <c r="B567" s="114">
        <v>5</v>
      </c>
      <c r="C567" s="114">
        <v>1708.72</v>
      </c>
      <c r="D567" s="114">
        <v>0</v>
      </c>
      <c r="E567" s="114">
        <v>5.75</v>
      </c>
      <c r="F567" s="114">
        <v>1735.39</v>
      </c>
    </row>
    <row r="568" spans="1:6" ht="14.25" customHeight="1" x14ac:dyDescent="0.2">
      <c r="A568" s="114" t="s">
        <v>285</v>
      </c>
      <c r="B568" s="114">
        <v>6</v>
      </c>
      <c r="C568" s="114">
        <v>1860.61</v>
      </c>
      <c r="D568" s="114">
        <v>0.69</v>
      </c>
      <c r="E568" s="114">
        <v>0.14000000000000001</v>
      </c>
      <c r="F568" s="114">
        <v>1887.28</v>
      </c>
    </row>
    <row r="569" spans="1:6" ht="14.25" customHeight="1" x14ac:dyDescent="0.2">
      <c r="A569" s="114" t="s">
        <v>285</v>
      </c>
      <c r="B569" s="114">
        <v>7</v>
      </c>
      <c r="C569" s="114">
        <v>2105.2399999999998</v>
      </c>
      <c r="D569" s="114">
        <v>0</v>
      </c>
      <c r="E569" s="114">
        <v>1.92</v>
      </c>
      <c r="F569" s="114">
        <v>2131.91</v>
      </c>
    </row>
    <row r="570" spans="1:6" ht="14.25" customHeight="1" x14ac:dyDescent="0.2">
      <c r="A570" s="114" t="s">
        <v>285</v>
      </c>
      <c r="B570" s="114">
        <v>8</v>
      </c>
      <c r="C570" s="114">
        <v>2132.9899999999998</v>
      </c>
      <c r="D570" s="114">
        <v>36.159999999999997</v>
      </c>
      <c r="E570" s="114">
        <v>0</v>
      </c>
      <c r="F570" s="114">
        <v>2159.66</v>
      </c>
    </row>
    <row r="571" spans="1:6" ht="14.25" customHeight="1" x14ac:dyDescent="0.2">
      <c r="A571" s="114" t="s">
        <v>285</v>
      </c>
      <c r="B571" s="114">
        <v>9</v>
      </c>
      <c r="C571" s="114">
        <v>2146.0700000000002</v>
      </c>
      <c r="D571" s="114">
        <v>50.59</v>
      </c>
      <c r="E571" s="114">
        <v>0</v>
      </c>
      <c r="F571" s="114">
        <v>2172.7399999999998</v>
      </c>
    </row>
    <row r="572" spans="1:6" ht="14.25" customHeight="1" x14ac:dyDescent="0.2">
      <c r="A572" s="114" t="s">
        <v>285</v>
      </c>
      <c r="B572" s="114">
        <v>10</v>
      </c>
      <c r="C572" s="114">
        <v>2150.7600000000002</v>
      </c>
      <c r="D572" s="114">
        <v>34.25</v>
      </c>
      <c r="E572" s="114">
        <v>0</v>
      </c>
      <c r="F572" s="114">
        <v>2177.4299999999998</v>
      </c>
    </row>
    <row r="573" spans="1:6" ht="14.25" customHeight="1" x14ac:dyDescent="0.2">
      <c r="A573" s="114" t="s">
        <v>285</v>
      </c>
      <c r="B573" s="114">
        <v>11</v>
      </c>
      <c r="C573" s="114">
        <v>2147.6</v>
      </c>
      <c r="D573" s="114">
        <v>39.549999999999997</v>
      </c>
      <c r="E573" s="114">
        <v>0</v>
      </c>
      <c r="F573" s="114">
        <v>2174.27</v>
      </c>
    </row>
    <row r="574" spans="1:6" ht="14.25" customHeight="1" x14ac:dyDescent="0.2">
      <c r="A574" s="114" t="s">
        <v>285</v>
      </c>
      <c r="B574" s="114">
        <v>12</v>
      </c>
      <c r="C574" s="114">
        <v>2127.1</v>
      </c>
      <c r="D574" s="114">
        <v>70.569999999999993</v>
      </c>
      <c r="E574" s="114">
        <v>0</v>
      </c>
      <c r="F574" s="114">
        <v>2153.77</v>
      </c>
    </row>
    <row r="575" spans="1:6" ht="14.25" customHeight="1" x14ac:dyDescent="0.2">
      <c r="A575" s="114" t="s">
        <v>285</v>
      </c>
      <c r="B575" s="114">
        <v>13</v>
      </c>
      <c r="C575" s="114">
        <v>2122.1999999999998</v>
      </c>
      <c r="D575" s="114">
        <v>87.05</v>
      </c>
      <c r="E575" s="114">
        <v>0</v>
      </c>
      <c r="F575" s="114">
        <v>2148.87</v>
      </c>
    </row>
    <row r="576" spans="1:6" ht="14.25" customHeight="1" x14ac:dyDescent="0.2">
      <c r="A576" s="114" t="s">
        <v>285</v>
      </c>
      <c r="B576" s="114">
        <v>14</v>
      </c>
      <c r="C576" s="114">
        <v>2125.1</v>
      </c>
      <c r="D576" s="114">
        <v>84.22</v>
      </c>
      <c r="E576" s="114">
        <v>0</v>
      </c>
      <c r="F576" s="114">
        <v>2151.77</v>
      </c>
    </row>
    <row r="577" spans="1:6" ht="14.25" customHeight="1" x14ac:dyDescent="0.2">
      <c r="A577" s="114" t="s">
        <v>285</v>
      </c>
      <c r="B577" s="114">
        <v>15</v>
      </c>
      <c r="C577" s="114">
        <v>2136.98</v>
      </c>
      <c r="D577" s="114">
        <v>147.72999999999999</v>
      </c>
      <c r="E577" s="114">
        <v>0</v>
      </c>
      <c r="F577" s="114">
        <v>2163.65</v>
      </c>
    </row>
    <row r="578" spans="1:6" ht="14.25" customHeight="1" x14ac:dyDescent="0.2">
      <c r="A578" s="114" t="s">
        <v>285</v>
      </c>
      <c r="B578" s="114">
        <v>16</v>
      </c>
      <c r="C578" s="114">
        <v>2178.27</v>
      </c>
      <c r="D578" s="114">
        <v>195.88</v>
      </c>
      <c r="E578" s="114">
        <v>0</v>
      </c>
      <c r="F578" s="114">
        <v>2204.94</v>
      </c>
    </row>
    <row r="579" spans="1:6" ht="14.25" customHeight="1" x14ac:dyDescent="0.2">
      <c r="A579" s="114" t="s">
        <v>285</v>
      </c>
      <c r="B579" s="114">
        <v>17</v>
      </c>
      <c r="C579" s="114">
        <v>2188.8000000000002</v>
      </c>
      <c r="D579" s="114">
        <v>0</v>
      </c>
      <c r="E579" s="114">
        <v>827.8</v>
      </c>
      <c r="F579" s="114">
        <v>2215.4699999999998</v>
      </c>
    </row>
    <row r="580" spans="1:6" ht="14.25" customHeight="1" x14ac:dyDescent="0.2">
      <c r="A580" s="114" t="s">
        <v>285</v>
      </c>
      <c r="B580" s="114">
        <v>18</v>
      </c>
      <c r="C580" s="114">
        <v>2193.87</v>
      </c>
      <c r="D580" s="114">
        <v>90.66</v>
      </c>
      <c r="E580" s="114">
        <v>0</v>
      </c>
      <c r="F580" s="114">
        <v>2220.54</v>
      </c>
    </row>
    <row r="581" spans="1:6" ht="14.25" customHeight="1" x14ac:dyDescent="0.2">
      <c r="A581" s="114" t="s">
        <v>285</v>
      </c>
      <c r="B581" s="114">
        <v>19</v>
      </c>
      <c r="C581" s="114">
        <v>2175.46</v>
      </c>
      <c r="D581" s="114">
        <v>17.34</v>
      </c>
      <c r="E581" s="114">
        <v>0</v>
      </c>
      <c r="F581" s="114">
        <v>2202.13</v>
      </c>
    </row>
    <row r="582" spans="1:6" ht="14.25" customHeight="1" x14ac:dyDescent="0.2">
      <c r="A582" s="114" t="s">
        <v>285</v>
      </c>
      <c r="B582" s="114">
        <v>20</v>
      </c>
      <c r="C582" s="114">
        <v>2131.0700000000002</v>
      </c>
      <c r="D582" s="114">
        <v>0</v>
      </c>
      <c r="E582" s="114">
        <v>45.43</v>
      </c>
      <c r="F582" s="114">
        <v>2157.7399999999998</v>
      </c>
    </row>
    <row r="583" spans="1:6" ht="14.25" customHeight="1" x14ac:dyDescent="0.2">
      <c r="A583" s="114" t="s">
        <v>285</v>
      </c>
      <c r="B583" s="114">
        <v>21</v>
      </c>
      <c r="C583" s="114">
        <v>2185.91</v>
      </c>
      <c r="D583" s="114">
        <v>0</v>
      </c>
      <c r="E583" s="114">
        <v>32.090000000000003</v>
      </c>
      <c r="F583" s="114">
        <v>2212.58</v>
      </c>
    </row>
    <row r="584" spans="1:6" ht="14.25" customHeight="1" x14ac:dyDescent="0.2">
      <c r="A584" s="114" t="s">
        <v>285</v>
      </c>
      <c r="B584" s="114">
        <v>22</v>
      </c>
      <c r="C584" s="114">
        <v>1896.64</v>
      </c>
      <c r="D584" s="114">
        <v>0</v>
      </c>
      <c r="E584" s="114">
        <v>80.44</v>
      </c>
      <c r="F584" s="114">
        <v>1923.31</v>
      </c>
    </row>
    <row r="585" spans="1:6" ht="14.25" customHeight="1" x14ac:dyDescent="0.2">
      <c r="A585" s="114" t="s">
        <v>285</v>
      </c>
      <c r="B585" s="114">
        <v>23</v>
      </c>
      <c r="C585" s="114">
        <v>1809.8</v>
      </c>
      <c r="D585" s="114">
        <v>0</v>
      </c>
      <c r="E585" s="114">
        <v>243.15</v>
      </c>
      <c r="F585" s="114">
        <v>1836.47</v>
      </c>
    </row>
    <row r="586" spans="1:6" ht="14.25" customHeight="1" x14ac:dyDescent="0.2">
      <c r="A586" s="114" t="s">
        <v>286</v>
      </c>
      <c r="B586" s="114">
        <v>0</v>
      </c>
      <c r="C586" s="114">
        <v>1565.1</v>
      </c>
      <c r="D586" s="114">
        <v>0</v>
      </c>
      <c r="E586" s="114">
        <v>23.81</v>
      </c>
      <c r="F586" s="114">
        <v>1591.77</v>
      </c>
    </row>
    <row r="587" spans="1:6" ht="14.25" customHeight="1" x14ac:dyDescent="0.2">
      <c r="A587" s="114" t="s">
        <v>286</v>
      </c>
      <c r="B587" s="114">
        <v>1</v>
      </c>
      <c r="C587" s="114">
        <v>1577.72</v>
      </c>
      <c r="D587" s="114">
        <v>0</v>
      </c>
      <c r="E587" s="114">
        <v>25.08</v>
      </c>
      <c r="F587" s="114">
        <v>1604.39</v>
      </c>
    </row>
    <row r="588" spans="1:6" ht="14.25" customHeight="1" x14ac:dyDescent="0.2">
      <c r="A588" s="114" t="s">
        <v>286</v>
      </c>
      <c r="B588" s="114">
        <v>2</v>
      </c>
      <c r="C588" s="114">
        <v>1579.37</v>
      </c>
      <c r="D588" s="114">
        <v>0</v>
      </c>
      <c r="E588" s="114">
        <v>97.5</v>
      </c>
      <c r="F588" s="114">
        <v>1606.04</v>
      </c>
    </row>
    <row r="589" spans="1:6" ht="14.25" customHeight="1" x14ac:dyDescent="0.2">
      <c r="A589" s="114" t="s">
        <v>286</v>
      </c>
      <c r="B589" s="114">
        <v>3</v>
      </c>
      <c r="C589" s="114">
        <v>1581.91</v>
      </c>
      <c r="D589" s="114">
        <v>0</v>
      </c>
      <c r="E589" s="114">
        <v>2.4</v>
      </c>
      <c r="F589" s="114">
        <v>1608.58</v>
      </c>
    </row>
    <row r="590" spans="1:6" ht="14.25" customHeight="1" x14ac:dyDescent="0.2">
      <c r="A590" s="114" t="s">
        <v>286</v>
      </c>
      <c r="B590" s="114">
        <v>4</v>
      </c>
      <c r="C590" s="114">
        <v>1595.47</v>
      </c>
      <c r="D590" s="114">
        <v>112.86</v>
      </c>
      <c r="E590" s="114">
        <v>0</v>
      </c>
      <c r="F590" s="114">
        <v>1622.14</v>
      </c>
    </row>
    <row r="591" spans="1:6" ht="14.25" customHeight="1" x14ac:dyDescent="0.2">
      <c r="A591" s="114" t="s">
        <v>286</v>
      </c>
      <c r="B591" s="114">
        <v>5</v>
      </c>
      <c r="C591" s="114">
        <v>1686.72</v>
      </c>
      <c r="D591" s="114">
        <v>0</v>
      </c>
      <c r="E591" s="114">
        <v>22.96</v>
      </c>
      <c r="F591" s="114">
        <v>1713.39</v>
      </c>
    </row>
    <row r="592" spans="1:6" ht="14.25" customHeight="1" x14ac:dyDescent="0.2">
      <c r="A592" s="114" t="s">
        <v>286</v>
      </c>
      <c r="B592" s="114">
        <v>6</v>
      </c>
      <c r="C592" s="114">
        <v>2037.48</v>
      </c>
      <c r="D592" s="114">
        <v>0</v>
      </c>
      <c r="E592" s="114">
        <v>68.489999999999995</v>
      </c>
      <c r="F592" s="114">
        <v>2064.15</v>
      </c>
    </row>
    <row r="593" spans="1:6" ht="14.25" customHeight="1" x14ac:dyDescent="0.2">
      <c r="A593" s="114" t="s">
        <v>286</v>
      </c>
      <c r="B593" s="114">
        <v>7</v>
      </c>
      <c r="C593" s="114">
        <v>2084.02</v>
      </c>
      <c r="D593" s="114">
        <v>0</v>
      </c>
      <c r="E593" s="114">
        <v>71.099999999999994</v>
      </c>
      <c r="F593" s="114">
        <v>2110.69</v>
      </c>
    </row>
    <row r="594" spans="1:6" ht="14.25" customHeight="1" x14ac:dyDescent="0.2">
      <c r="A594" s="114" t="s">
        <v>286</v>
      </c>
      <c r="B594" s="114">
        <v>8</v>
      </c>
      <c r="C594" s="114">
        <v>2087.66</v>
      </c>
      <c r="D594" s="114">
        <v>0</v>
      </c>
      <c r="E594" s="114">
        <v>120.84</v>
      </c>
      <c r="F594" s="114">
        <v>2114.33</v>
      </c>
    </row>
    <row r="595" spans="1:6" ht="14.25" customHeight="1" x14ac:dyDescent="0.2">
      <c r="A595" s="114" t="s">
        <v>286</v>
      </c>
      <c r="B595" s="114">
        <v>9</v>
      </c>
      <c r="C595" s="114">
        <v>2097.4899999999998</v>
      </c>
      <c r="D595" s="114">
        <v>0</v>
      </c>
      <c r="E595" s="114">
        <v>180.09</v>
      </c>
      <c r="F595" s="114">
        <v>2124.16</v>
      </c>
    </row>
    <row r="596" spans="1:6" ht="14.25" customHeight="1" x14ac:dyDescent="0.2">
      <c r="A596" s="114" t="s">
        <v>286</v>
      </c>
      <c r="B596" s="114">
        <v>10</v>
      </c>
      <c r="C596" s="114">
        <v>2075.4</v>
      </c>
      <c r="D596" s="114">
        <v>0</v>
      </c>
      <c r="E596" s="114">
        <v>191.76</v>
      </c>
      <c r="F596" s="114">
        <v>2102.0700000000002</v>
      </c>
    </row>
    <row r="597" spans="1:6" ht="14.25" customHeight="1" x14ac:dyDescent="0.2">
      <c r="A597" s="114" t="s">
        <v>286</v>
      </c>
      <c r="B597" s="114">
        <v>11</v>
      </c>
      <c r="C597" s="114">
        <v>2082.13</v>
      </c>
      <c r="D597" s="114">
        <v>0</v>
      </c>
      <c r="E597" s="114">
        <v>212.05</v>
      </c>
      <c r="F597" s="114">
        <v>2108.8000000000002</v>
      </c>
    </row>
    <row r="598" spans="1:6" ht="14.25" customHeight="1" x14ac:dyDescent="0.2">
      <c r="A598" s="114" t="s">
        <v>286</v>
      </c>
      <c r="B598" s="114">
        <v>12</v>
      </c>
      <c r="C598" s="114">
        <v>1876.34</v>
      </c>
      <c r="D598" s="114">
        <v>0</v>
      </c>
      <c r="E598" s="114">
        <v>36.130000000000003</v>
      </c>
      <c r="F598" s="114">
        <v>1903.01</v>
      </c>
    </row>
    <row r="599" spans="1:6" ht="14.25" customHeight="1" x14ac:dyDescent="0.2">
      <c r="A599" s="114" t="s">
        <v>286</v>
      </c>
      <c r="B599" s="114">
        <v>13</v>
      </c>
      <c r="C599" s="114">
        <v>1871.66</v>
      </c>
      <c r="D599" s="114">
        <v>0</v>
      </c>
      <c r="E599" s="114">
        <v>65.88</v>
      </c>
      <c r="F599" s="114">
        <v>1898.33</v>
      </c>
    </row>
    <row r="600" spans="1:6" ht="14.25" customHeight="1" x14ac:dyDescent="0.2">
      <c r="A600" s="114" t="s">
        <v>286</v>
      </c>
      <c r="B600" s="114">
        <v>14</v>
      </c>
      <c r="C600" s="114">
        <v>1893.22</v>
      </c>
      <c r="D600" s="114">
        <v>0</v>
      </c>
      <c r="E600" s="114">
        <v>125.05</v>
      </c>
      <c r="F600" s="114">
        <v>1919.89</v>
      </c>
    </row>
    <row r="601" spans="1:6" ht="14.25" customHeight="1" x14ac:dyDescent="0.2">
      <c r="A601" s="114" t="s">
        <v>286</v>
      </c>
      <c r="B601" s="114">
        <v>15</v>
      </c>
      <c r="C601" s="114">
        <v>2014.16</v>
      </c>
      <c r="D601" s="114">
        <v>0</v>
      </c>
      <c r="E601" s="114">
        <v>229.39</v>
      </c>
      <c r="F601" s="114">
        <v>2040.83</v>
      </c>
    </row>
    <row r="602" spans="1:6" ht="14.25" customHeight="1" x14ac:dyDescent="0.2">
      <c r="A602" s="114" t="s">
        <v>286</v>
      </c>
      <c r="B602" s="114">
        <v>16</v>
      </c>
      <c r="C602" s="114">
        <v>2049.31</v>
      </c>
      <c r="D602" s="114">
        <v>0</v>
      </c>
      <c r="E602" s="114">
        <v>149.69</v>
      </c>
      <c r="F602" s="114">
        <v>2075.98</v>
      </c>
    </row>
    <row r="603" spans="1:6" ht="14.25" customHeight="1" x14ac:dyDescent="0.2">
      <c r="A603" s="114" t="s">
        <v>286</v>
      </c>
      <c r="B603" s="114">
        <v>17</v>
      </c>
      <c r="C603" s="114">
        <v>2074.0100000000002</v>
      </c>
      <c r="D603" s="114">
        <v>0</v>
      </c>
      <c r="E603" s="114">
        <v>229.22</v>
      </c>
      <c r="F603" s="114">
        <v>2100.6799999999998</v>
      </c>
    </row>
    <row r="604" spans="1:6" ht="14.25" customHeight="1" x14ac:dyDescent="0.2">
      <c r="A604" s="114" t="s">
        <v>286</v>
      </c>
      <c r="B604" s="114">
        <v>18</v>
      </c>
      <c r="C604" s="114">
        <v>2047.21</v>
      </c>
      <c r="D604" s="114">
        <v>0</v>
      </c>
      <c r="E604" s="114">
        <v>149.18</v>
      </c>
      <c r="F604" s="114">
        <v>2073.88</v>
      </c>
    </row>
    <row r="605" spans="1:6" ht="14.25" customHeight="1" x14ac:dyDescent="0.2">
      <c r="A605" s="114" t="s">
        <v>286</v>
      </c>
      <c r="B605" s="114">
        <v>19</v>
      </c>
      <c r="C605" s="114">
        <v>2010.09</v>
      </c>
      <c r="D605" s="114">
        <v>0</v>
      </c>
      <c r="E605" s="114">
        <v>62.38</v>
      </c>
      <c r="F605" s="114">
        <v>2036.76</v>
      </c>
    </row>
    <row r="606" spans="1:6" ht="14.25" customHeight="1" x14ac:dyDescent="0.2">
      <c r="A606" s="114" t="s">
        <v>286</v>
      </c>
      <c r="B606" s="114">
        <v>20</v>
      </c>
      <c r="C606" s="114">
        <v>1843.05</v>
      </c>
      <c r="D606" s="114">
        <v>0</v>
      </c>
      <c r="E606" s="114">
        <v>12.9</v>
      </c>
      <c r="F606" s="114">
        <v>1869.72</v>
      </c>
    </row>
    <row r="607" spans="1:6" ht="14.25" customHeight="1" x14ac:dyDescent="0.2">
      <c r="A607" s="114" t="s">
        <v>286</v>
      </c>
      <c r="B607" s="114">
        <v>21</v>
      </c>
      <c r="C607" s="114">
        <v>1888.03</v>
      </c>
      <c r="D607" s="114">
        <v>0</v>
      </c>
      <c r="E607" s="114">
        <v>104.48</v>
      </c>
      <c r="F607" s="114">
        <v>1914.7</v>
      </c>
    </row>
    <row r="608" spans="1:6" ht="14.25" customHeight="1" x14ac:dyDescent="0.2">
      <c r="A608" s="114" t="s">
        <v>286</v>
      </c>
      <c r="B608" s="114">
        <v>22</v>
      </c>
      <c r="C608" s="114">
        <v>1531.13</v>
      </c>
      <c r="D608" s="114">
        <v>12.63</v>
      </c>
      <c r="E608" s="114">
        <v>0</v>
      </c>
      <c r="F608" s="114">
        <v>1557.8</v>
      </c>
    </row>
    <row r="609" spans="1:6" ht="14.25" customHeight="1" x14ac:dyDescent="0.2">
      <c r="A609" s="114" t="s">
        <v>286</v>
      </c>
      <c r="B609" s="114">
        <v>23</v>
      </c>
      <c r="C609" s="114">
        <v>1533.6</v>
      </c>
      <c r="D609" s="114">
        <v>30.55</v>
      </c>
      <c r="E609" s="114">
        <v>0</v>
      </c>
      <c r="F609" s="114">
        <v>1560.27</v>
      </c>
    </row>
    <row r="610" spans="1:6" ht="14.25" customHeight="1" x14ac:dyDescent="0.2">
      <c r="A610" s="114" t="s">
        <v>287</v>
      </c>
      <c r="B610" s="114">
        <v>0</v>
      </c>
      <c r="C610" s="114">
        <v>1514.99</v>
      </c>
      <c r="D610" s="114">
        <v>10.58</v>
      </c>
      <c r="E610" s="114">
        <v>0</v>
      </c>
      <c r="F610" s="114">
        <v>1541.66</v>
      </c>
    </row>
    <row r="611" spans="1:6" ht="14.25" customHeight="1" x14ac:dyDescent="0.2">
      <c r="A611" s="114" t="s">
        <v>287</v>
      </c>
      <c r="B611" s="114">
        <v>1</v>
      </c>
      <c r="C611" s="114">
        <v>1521.19</v>
      </c>
      <c r="D611" s="114">
        <v>6.57</v>
      </c>
      <c r="E611" s="114">
        <v>0</v>
      </c>
      <c r="F611" s="114">
        <v>1547.86</v>
      </c>
    </row>
    <row r="612" spans="1:6" ht="14.25" customHeight="1" x14ac:dyDescent="0.2">
      <c r="A612" s="114" t="s">
        <v>287</v>
      </c>
      <c r="B612" s="114">
        <v>2</v>
      </c>
      <c r="C612" s="114">
        <v>1526.05</v>
      </c>
      <c r="D612" s="114">
        <v>15.07</v>
      </c>
      <c r="E612" s="114">
        <v>0</v>
      </c>
      <c r="F612" s="114">
        <v>1552.72</v>
      </c>
    </row>
    <row r="613" spans="1:6" ht="14.25" customHeight="1" x14ac:dyDescent="0.2">
      <c r="A613" s="114" t="s">
        <v>287</v>
      </c>
      <c r="B613" s="114">
        <v>3</v>
      </c>
      <c r="C613" s="114">
        <v>1533.56</v>
      </c>
      <c r="D613" s="114">
        <v>71.23</v>
      </c>
      <c r="E613" s="114">
        <v>0</v>
      </c>
      <c r="F613" s="114">
        <v>1560.23</v>
      </c>
    </row>
    <row r="614" spans="1:6" ht="14.25" customHeight="1" x14ac:dyDescent="0.2">
      <c r="A614" s="114" t="s">
        <v>287</v>
      </c>
      <c r="B614" s="114">
        <v>4</v>
      </c>
      <c r="C614" s="114">
        <v>1589.78</v>
      </c>
      <c r="D614" s="114">
        <v>131.41</v>
      </c>
      <c r="E614" s="114">
        <v>0</v>
      </c>
      <c r="F614" s="114">
        <v>1616.45</v>
      </c>
    </row>
    <row r="615" spans="1:6" ht="14.25" customHeight="1" x14ac:dyDescent="0.2">
      <c r="A615" s="114" t="s">
        <v>287</v>
      </c>
      <c r="B615" s="114">
        <v>5</v>
      </c>
      <c r="C615" s="114">
        <v>1580.27</v>
      </c>
      <c r="D615" s="114">
        <v>383.06</v>
      </c>
      <c r="E615" s="114">
        <v>0</v>
      </c>
      <c r="F615" s="114">
        <v>1606.94</v>
      </c>
    </row>
    <row r="616" spans="1:6" ht="14.25" customHeight="1" x14ac:dyDescent="0.2">
      <c r="A616" s="114" t="s">
        <v>287</v>
      </c>
      <c r="B616" s="114">
        <v>6</v>
      </c>
      <c r="C616" s="114">
        <v>1656.71</v>
      </c>
      <c r="D616" s="114">
        <v>314.58</v>
      </c>
      <c r="E616" s="114">
        <v>0</v>
      </c>
      <c r="F616" s="114">
        <v>1683.38</v>
      </c>
    </row>
    <row r="617" spans="1:6" ht="14.25" customHeight="1" x14ac:dyDescent="0.2">
      <c r="A617" s="114" t="s">
        <v>287</v>
      </c>
      <c r="B617" s="114">
        <v>7</v>
      </c>
      <c r="C617" s="114">
        <v>1617.92</v>
      </c>
      <c r="D617" s="114">
        <v>159.69999999999999</v>
      </c>
      <c r="E617" s="114">
        <v>0</v>
      </c>
      <c r="F617" s="114">
        <v>1644.59</v>
      </c>
    </row>
    <row r="618" spans="1:6" ht="14.25" customHeight="1" x14ac:dyDescent="0.2">
      <c r="A618" s="114" t="s">
        <v>287</v>
      </c>
      <c r="B618" s="114">
        <v>8</v>
      </c>
      <c r="C618" s="114">
        <v>1568.72</v>
      </c>
      <c r="D618" s="114">
        <v>56.23</v>
      </c>
      <c r="E618" s="114">
        <v>0</v>
      </c>
      <c r="F618" s="114">
        <v>1595.39</v>
      </c>
    </row>
    <row r="619" spans="1:6" ht="14.25" customHeight="1" x14ac:dyDescent="0.2">
      <c r="A619" s="114" t="s">
        <v>287</v>
      </c>
      <c r="B619" s="114">
        <v>9</v>
      </c>
      <c r="C619" s="114">
        <v>1934.1</v>
      </c>
      <c r="D619" s="114">
        <v>5.87</v>
      </c>
      <c r="E619" s="114">
        <v>0.03</v>
      </c>
      <c r="F619" s="114">
        <v>1960.77</v>
      </c>
    </row>
    <row r="620" spans="1:6" ht="14.25" customHeight="1" x14ac:dyDescent="0.2">
      <c r="A620" s="114" t="s">
        <v>287</v>
      </c>
      <c r="B620" s="114">
        <v>10</v>
      </c>
      <c r="C620" s="114">
        <v>1897.4</v>
      </c>
      <c r="D620" s="114">
        <v>108.71</v>
      </c>
      <c r="E620" s="114">
        <v>0</v>
      </c>
      <c r="F620" s="114">
        <v>1924.07</v>
      </c>
    </row>
    <row r="621" spans="1:6" ht="14.25" customHeight="1" x14ac:dyDescent="0.2">
      <c r="A621" s="114" t="s">
        <v>287</v>
      </c>
      <c r="B621" s="114">
        <v>11</v>
      </c>
      <c r="C621" s="114">
        <v>1907.06</v>
      </c>
      <c r="D621" s="114">
        <v>52.02</v>
      </c>
      <c r="E621" s="114">
        <v>0</v>
      </c>
      <c r="F621" s="114">
        <v>1933.73</v>
      </c>
    </row>
    <row r="622" spans="1:6" ht="14.25" customHeight="1" x14ac:dyDescent="0.2">
      <c r="A622" s="114" t="s">
        <v>287</v>
      </c>
      <c r="B622" s="114">
        <v>12</v>
      </c>
      <c r="C622" s="114">
        <v>1804.09</v>
      </c>
      <c r="D622" s="114">
        <v>86.19</v>
      </c>
      <c r="E622" s="114">
        <v>0</v>
      </c>
      <c r="F622" s="114">
        <v>1830.76</v>
      </c>
    </row>
    <row r="623" spans="1:6" ht="14.25" customHeight="1" x14ac:dyDescent="0.2">
      <c r="A623" s="114" t="s">
        <v>287</v>
      </c>
      <c r="B623" s="114">
        <v>13</v>
      </c>
      <c r="C623" s="114">
        <v>1799.39</v>
      </c>
      <c r="D623" s="114">
        <v>194.55</v>
      </c>
      <c r="E623" s="114">
        <v>0</v>
      </c>
      <c r="F623" s="114">
        <v>1826.06</v>
      </c>
    </row>
    <row r="624" spans="1:6" ht="14.25" customHeight="1" x14ac:dyDescent="0.2">
      <c r="A624" s="114" t="s">
        <v>287</v>
      </c>
      <c r="B624" s="114">
        <v>14</v>
      </c>
      <c r="C624" s="114">
        <v>1801.69</v>
      </c>
      <c r="D624" s="114">
        <v>254.15</v>
      </c>
      <c r="E624" s="114">
        <v>0</v>
      </c>
      <c r="F624" s="114">
        <v>1828.36</v>
      </c>
    </row>
    <row r="625" spans="1:6" ht="14.25" customHeight="1" x14ac:dyDescent="0.2">
      <c r="A625" s="114" t="s">
        <v>287</v>
      </c>
      <c r="B625" s="114">
        <v>15</v>
      </c>
      <c r="C625" s="114">
        <v>1843.23</v>
      </c>
      <c r="D625" s="114">
        <v>268.60000000000002</v>
      </c>
      <c r="E625" s="114">
        <v>0</v>
      </c>
      <c r="F625" s="114">
        <v>1869.9</v>
      </c>
    </row>
    <row r="626" spans="1:6" ht="14.25" customHeight="1" x14ac:dyDescent="0.2">
      <c r="A626" s="114" t="s">
        <v>287</v>
      </c>
      <c r="B626" s="114">
        <v>16</v>
      </c>
      <c r="C626" s="114">
        <v>1869.57</v>
      </c>
      <c r="D626" s="114">
        <v>252.03</v>
      </c>
      <c r="E626" s="114">
        <v>0</v>
      </c>
      <c r="F626" s="114">
        <v>1896.24</v>
      </c>
    </row>
    <row r="627" spans="1:6" ht="14.25" customHeight="1" x14ac:dyDescent="0.2">
      <c r="A627" s="114" t="s">
        <v>287</v>
      </c>
      <c r="B627" s="114">
        <v>17</v>
      </c>
      <c r="C627" s="114">
        <v>1889.18</v>
      </c>
      <c r="D627" s="114">
        <v>240.59</v>
      </c>
      <c r="E627" s="114">
        <v>0</v>
      </c>
      <c r="F627" s="114">
        <v>1915.85</v>
      </c>
    </row>
    <row r="628" spans="1:6" ht="14.25" customHeight="1" x14ac:dyDescent="0.2">
      <c r="A628" s="114" t="s">
        <v>287</v>
      </c>
      <c r="B628" s="114">
        <v>18</v>
      </c>
      <c r="C628" s="114">
        <v>1888.85</v>
      </c>
      <c r="D628" s="114">
        <v>244.39</v>
      </c>
      <c r="E628" s="114">
        <v>0</v>
      </c>
      <c r="F628" s="114">
        <v>1915.52</v>
      </c>
    </row>
    <row r="629" spans="1:6" ht="14.25" customHeight="1" x14ac:dyDescent="0.2">
      <c r="A629" s="114" t="s">
        <v>287</v>
      </c>
      <c r="B629" s="114">
        <v>19</v>
      </c>
      <c r="C629" s="114">
        <v>1885.44</v>
      </c>
      <c r="D629" s="114">
        <v>241.34</v>
      </c>
      <c r="E629" s="114">
        <v>0</v>
      </c>
      <c r="F629" s="114">
        <v>1912.11</v>
      </c>
    </row>
    <row r="630" spans="1:6" ht="14.25" customHeight="1" x14ac:dyDescent="0.2">
      <c r="A630" s="114" t="s">
        <v>287</v>
      </c>
      <c r="B630" s="114">
        <v>20</v>
      </c>
      <c r="C630" s="114">
        <v>1883.26</v>
      </c>
      <c r="D630" s="114">
        <v>244.61</v>
      </c>
      <c r="E630" s="114">
        <v>0</v>
      </c>
      <c r="F630" s="114">
        <v>1909.93</v>
      </c>
    </row>
    <row r="631" spans="1:6" ht="14.25" customHeight="1" x14ac:dyDescent="0.2">
      <c r="A631" s="114" t="s">
        <v>287</v>
      </c>
      <c r="B631" s="114">
        <v>21</v>
      </c>
      <c r="C631" s="114">
        <v>1933.66</v>
      </c>
      <c r="D631" s="114">
        <v>111.9</v>
      </c>
      <c r="E631" s="114">
        <v>0</v>
      </c>
      <c r="F631" s="114">
        <v>1960.33</v>
      </c>
    </row>
    <row r="632" spans="1:6" ht="14.25" customHeight="1" x14ac:dyDescent="0.2">
      <c r="A632" s="114" t="s">
        <v>287</v>
      </c>
      <c r="B632" s="114">
        <v>22</v>
      </c>
      <c r="C632" s="114">
        <v>1522.71</v>
      </c>
      <c r="D632" s="114">
        <v>0</v>
      </c>
      <c r="E632" s="114">
        <v>0.97</v>
      </c>
      <c r="F632" s="114">
        <v>1549.38</v>
      </c>
    </row>
    <row r="633" spans="1:6" ht="14.25" customHeight="1" x14ac:dyDescent="0.2">
      <c r="A633" s="114" t="s">
        <v>287</v>
      </c>
      <c r="B633" s="114">
        <v>23</v>
      </c>
      <c r="C633" s="114">
        <v>1518.87</v>
      </c>
      <c r="D633" s="114">
        <v>5.81</v>
      </c>
      <c r="E633" s="114">
        <v>0</v>
      </c>
      <c r="F633" s="114">
        <v>1545.54</v>
      </c>
    </row>
    <row r="634" spans="1:6" ht="14.25" customHeight="1" x14ac:dyDescent="0.2">
      <c r="A634" s="114" t="s">
        <v>288</v>
      </c>
      <c r="B634" s="114">
        <v>0</v>
      </c>
      <c r="C634" s="114">
        <v>1605.72</v>
      </c>
      <c r="D634" s="114">
        <v>48.48</v>
      </c>
      <c r="E634" s="114">
        <v>0</v>
      </c>
      <c r="F634" s="114">
        <v>1632.39</v>
      </c>
    </row>
    <row r="635" spans="1:6" ht="14.25" customHeight="1" x14ac:dyDescent="0.2">
      <c r="A635" s="114" t="s">
        <v>288</v>
      </c>
      <c r="B635" s="114">
        <v>1</v>
      </c>
      <c r="C635" s="114">
        <v>1577.4</v>
      </c>
      <c r="D635" s="114">
        <v>0</v>
      </c>
      <c r="E635" s="114">
        <v>55.43</v>
      </c>
      <c r="F635" s="114">
        <v>1604.07</v>
      </c>
    </row>
    <row r="636" spans="1:6" ht="14.25" customHeight="1" x14ac:dyDescent="0.2">
      <c r="A636" s="114" t="s">
        <v>288</v>
      </c>
      <c r="B636" s="114">
        <v>2</v>
      </c>
      <c r="C636" s="114">
        <v>1595.06</v>
      </c>
      <c r="D636" s="114">
        <v>0</v>
      </c>
      <c r="E636" s="114">
        <v>30.89</v>
      </c>
      <c r="F636" s="114">
        <v>1621.73</v>
      </c>
    </row>
    <row r="637" spans="1:6" ht="14.25" customHeight="1" x14ac:dyDescent="0.2">
      <c r="A637" s="114" t="s">
        <v>288</v>
      </c>
      <c r="B637" s="114">
        <v>3</v>
      </c>
      <c r="C637" s="114">
        <v>1618.46</v>
      </c>
      <c r="D637" s="114">
        <v>142.69999999999999</v>
      </c>
      <c r="E637" s="114">
        <v>0</v>
      </c>
      <c r="F637" s="114">
        <v>1645.13</v>
      </c>
    </row>
    <row r="638" spans="1:6" ht="14.25" customHeight="1" x14ac:dyDescent="0.2">
      <c r="A638" s="114" t="s">
        <v>288</v>
      </c>
      <c r="B638" s="114">
        <v>4</v>
      </c>
      <c r="C638" s="114">
        <v>1689.67</v>
      </c>
      <c r="D638" s="114">
        <v>306.58999999999997</v>
      </c>
      <c r="E638" s="114">
        <v>0</v>
      </c>
      <c r="F638" s="114">
        <v>1716.34</v>
      </c>
    </row>
    <row r="639" spans="1:6" ht="14.25" customHeight="1" x14ac:dyDescent="0.2">
      <c r="A639" s="114" t="s">
        <v>288</v>
      </c>
      <c r="B639" s="114">
        <v>5</v>
      </c>
      <c r="C639" s="114">
        <v>1799.51</v>
      </c>
      <c r="D639" s="114">
        <v>346.18</v>
      </c>
      <c r="E639" s="114">
        <v>0</v>
      </c>
      <c r="F639" s="114">
        <v>1826.18</v>
      </c>
    </row>
    <row r="640" spans="1:6" ht="14.25" customHeight="1" x14ac:dyDescent="0.2">
      <c r="A640" s="114" t="s">
        <v>288</v>
      </c>
      <c r="B640" s="114">
        <v>6</v>
      </c>
      <c r="C640" s="114">
        <v>2013.13</v>
      </c>
      <c r="D640" s="114">
        <v>187.11</v>
      </c>
      <c r="E640" s="114">
        <v>0</v>
      </c>
      <c r="F640" s="114">
        <v>2039.8</v>
      </c>
    </row>
    <row r="641" spans="1:6" ht="14.25" customHeight="1" x14ac:dyDescent="0.2">
      <c r="A641" s="114" t="s">
        <v>288</v>
      </c>
      <c r="B641" s="114">
        <v>7</v>
      </c>
      <c r="C641" s="114">
        <v>2082.98</v>
      </c>
      <c r="D641" s="114">
        <v>112.35</v>
      </c>
      <c r="E641" s="114">
        <v>0</v>
      </c>
      <c r="F641" s="114">
        <v>2109.65</v>
      </c>
    </row>
    <row r="642" spans="1:6" ht="14.25" customHeight="1" x14ac:dyDescent="0.2">
      <c r="A642" s="114" t="s">
        <v>288</v>
      </c>
      <c r="B642" s="114">
        <v>8</v>
      </c>
      <c r="C642" s="114">
        <v>2109.21</v>
      </c>
      <c r="D642" s="114">
        <v>95.62</v>
      </c>
      <c r="E642" s="114">
        <v>0</v>
      </c>
      <c r="F642" s="114">
        <v>2135.88</v>
      </c>
    </row>
    <row r="643" spans="1:6" ht="14.25" customHeight="1" x14ac:dyDescent="0.2">
      <c r="A643" s="114" t="s">
        <v>288</v>
      </c>
      <c r="B643" s="114">
        <v>9</v>
      </c>
      <c r="C643" s="114">
        <v>2115.2199999999998</v>
      </c>
      <c r="D643" s="114">
        <v>98.64</v>
      </c>
      <c r="E643" s="114">
        <v>0</v>
      </c>
      <c r="F643" s="114">
        <v>2141.89</v>
      </c>
    </row>
    <row r="644" spans="1:6" ht="14.25" customHeight="1" x14ac:dyDescent="0.2">
      <c r="A644" s="114" t="s">
        <v>288</v>
      </c>
      <c r="B644" s="114">
        <v>10</v>
      </c>
      <c r="C644" s="114">
        <v>2101.9699999999998</v>
      </c>
      <c r="D644" s="114">
        <v>157.79</v>
      </c>
      <c r="E644" s="114">
        <v>0</v>
      </c>
      <c r="F644" s="114">
        <v>2128.64</v>
      </c>
    </row>
    <row r="645" spans="1:6" ht="14.25" customHeight="1" x14ac:dyDescent="0.2">
      <c r="A645" s="114" t="s">
        <v>288</v>
      </c>
      <c r="B645" s="114">
        <v>11</v>
      </c>
      <c r="C645" s="114">
        <v>2114.37</v>
      </c>
      <c r="D645" s="114">
        <v>184.1</v>
      </c>
      <c r="E645" s="114">
        <v>0</v>
      </c>
      <c r="F645" s="114">
        <v>2141.04</v>
      </c>
    </row>
    <row r="646" spans="1:6" ht="14.25" customHeight="1" x14ac:dyDescent="0.2">
      <c r="A646" s="114" t="s">
        <v>288</v>
      </c>
      <c r="B646" s="114">
        <v>12</v>
      </c>
      <c r="C646" s="114">
        <v>2077.8200000000002</v>
      </c>
      <c r="D646" s="114">
        <v>175.23</v>
      </c>
      <c r="E646" s="114">
        <v>0</v>
      </c>
      <c r="F646" s="114">
        <v>2104.4899999999998</v>
      </c>
    </row>
    <row r="647" spans="1:6" ht="14.25" customHeight="1" x14ac:dyDescent="0.2">
      <c r="A647" s="114" t="s">
        <v>288</v>
      </c>
      <c r="B647" s="114">
        <v>13</v>
      </c>
      <c r="C647" s="114">
        <v>2072.0500000000002</v>
      </c>
      <c r="D647" s="114">
        <v>177.56</v>
      </c>
      <c r="E647" s="114">
        <v>0</v>
      </c>
      <c r="F647" s="114">
        <v>2098.7199999999998</v>
      </c>
    </row>
    <row r="648" spans="1:6" ht="14.25" customHeight="1" x14ac:dyDescent="0.2">
      <c r="A648" s="114" t="s">
        <v>288</v>
      </c>
      <c r="B648" s="114">
        <v>14</v>
      </c>
      <c r="C648" s="114">
        <v>2069.38</v>
      </c>
      <c r="D648" s="114">
        <v>223.81</v>
      </c>
      <c r="E648" s="114">
        <v>0</v>
      </c>
      <c r="F648" s="114">
        <v>2096.0500000000002</v>
      </c>
    </row>
    <row r="649" spans="1:6" ht="14.25" customHeight="1" x14ac:dyDescent="0.2">
      <c r="A649" s="114" t="s">
        <v>288</v>
      </c>
      <c r="B649" s="114">
        <v>15</v>
      </c>
      <c r="C649" s="114">
        <v>2078.08</v>
      </c>
      <c r="D649" s="114">
        <v>230.19</v>
      </c>
      <c r="E649" s="114">
        <v>0</v>
      </c>
      <c r="F649" s="114">
        <v>2104.75</v>
      </c>
    </row>
    <row r="650" spans="1:6" ht="14.25" customHeight="1" x14ac:dyDescent="0.2">
      <c r="A650" s="114" t="s">
        <v>288</v>
      </c>
      <c r="B650" s="114">
        <v>16</v>
      </c>
      <c r="C650" s="114">
        <v>2092.48</v>
      </c>
      <c r="D650" s="114">
        <v>230.61</v>
      </c>
      <c r="E650" s="114">
        <v>0</v>
      </c>
      <c r="F650" s="114">
        <v>2119.15</v>
      </c>
    </row>
    <row r="651" spans="1:6" ht="14.25" customHeight="1" x14ac:dyDescent="0.2">
      <c r="A651" s="114" t="s">
        <v>288</v>
      </c>
      <c r="B651" s="114">
        <v>17</v>
      </c>
      <c r="C651" s="114">
        <v>2089.4699999999998</v>
      </c>
      <c r="D651" s="114">
        <v>252.74</v>
      </c>
      <c r="E651" s="114">
        <v>0</v>
      </c>
      <c r="F651" s="114">
        <v>2116.14</v>
      </c>
    </row>
    <row r="652" spans="1:6" ht="14.25" customHeight="1" x14ac:dyDescent="0.2">
      <c r="A652" s="114" t="s">
        <v>288</v>
      </c>
      <c r="B652" s="114">
        <v>18</v>
      </c>
      <c r="C652" s="114">
        <v>2086.92</v>
      </c>
      <c r="D652" s="114">
        <v>308.48</v>
      </c>
      <c r="E652" s="114">
        <v>0</v>
      </c>
      <c r="F652" s="114">
        <v>2113.59</v>
      </c>
    </row>
    <row r="653" spans="1:6" ht="14.25" customHeight="1" x14ac:dyDescent="0.2">
      <c r="A653" s="114" t="s">
        <v>288</v>
      </c>
      <c r="B653" s="114">
        <v>19</v>
      </c>
      <c r="C653" s="114">
        <v>2068.16</v>
      </c>
      <c r="D653" s="114">
        <v>339.83</v>
      </c>
      <c r="E653" s="114">
        <v>0</v>
      </c>
      <c r="F653" s="114">
        <v>2094.83</v>
      </c>
    </row>
    <row r="654" spans="1:6" ht="14.25" customHeight="1" x14ac:dyDescent="0.2">
      <c r="A654" s="114" t="s">
        <v>288</v>
      </c>
      <c r="B654" s="114">
        <v>20</v>
      </c>
      <c r="C654" s="114">
        <v>1983.26</v>
      </c>
      <c r="D654" s="114">
        <v>297.67</v>
      </c>
      <c r="E654" s="114">
        <v>0</v>
      </c>
      <c r="F654" s="114">
        <v>2009.93</v>
      </c>
    </row>
    <row r="655" spans="1:6" ht="14.25" customHeight="1" x14ac:dyDescent="0.2">
      <c r="A655" s="114" t="s">
        <v>288</v>
      </c>
      <c r="B655" s="114">
        <v>21</v>
      </c>
      <c r="C655" s="114">
        <v>1976.77</v>
      </c>
      <c r="D655" s="114">
        <v>184.44</v>
      </c>
      <c r="E655" s="114">
        <v>0</v>
      </c>
      <c r="F655" s="114">
        <v>2003.44</v>
      </c>
    </row>
    <row r="656" spans="1:6" ht="14.25" customHeight="1" x14ac:dyDescent="0.2">
      <c r="A656" s="114" t="s">
        <v>288</v>
      </c>
      <c r="B656" s="114">
        <v>22</v>
      </c>
      <c r="C656" s="114">
        <v>1680.18</v>
      </c>
      <c r="D656" s="114">
        <v>205.87</v>
      </c>
      <c r="E656" s="114">
        <v>0</v>
      </c>
      <c r="F656" s="114">
        <v>1706.85</v>
      </c>
    </row>
    <row r="657" spans="1:6" ht="14.25" customHeight="1" x14ac:dyDescent="0.2">
      <c r="A657" s="114" t="s">
        <v>288</v>
      </c>
      <c r="B657" s="114">
        <v>23</v>
      </c>
      <c r="C657" s="114">
        <v>1646.52</v>
      </c>
      <c r="D657" s="114">
        <v>166.17</v>
      </c>
      <c r="E657" s="114">
        <v>0</v>
      </c>
      <c r="F657" s="114">
        <v>1673.19</v>
      </c>
    </row>
    <row r="658" spans="1:6" ht="14.25" customHeight="1" x14ac:dyDescent="0.2">
      <c r="A658" s="114" t="s">
        <v>289</v>
      </c>
      <c r="B658" s="114">
        <v>0</v>
      </c>
      <c r="C658" s="114">
        <v>1626.92</v>
      </c>
      <c r="D658" s="114">
        <v>23.87</v>
      </c>
      <c r="E658" s="114">
        <v>0</v>
      </c>
      <c r="F658" s="114">
        <v>1653.59</v>
      </c>
    </row>
    <row r="659" spans="1:6" ht="14.25" customHeight="1" x14ac:dyDescent="0.2">
      <c r="A659" s="114" t="s">
        <v>289</v>
      </c>
      <c r="B659" s="114">
        <v>1</v>
      </c>
      <c r="C659" s="114">
        <v>1591.97</v>
      </c>
      <c r="D659" s="114">
        <v>42.28</v>
      </c>
      <c r="E659" s="114">
        <v>0</v>
      </c>
      <c r="F659" s="114">
        <v>1618.64</v>
      </c>
    </row>
    <row r="660" spans="1:6" ht="14.25" customHeight="1" x14ac:dyDescent="0.2">
      <c r="A660" s="114" t="s">
        <v>289</v>
      </c>
      <c r="B660" s="114">
        <v>2</v>
      </c>
      <c r="C660" s="114">
        <v>1610.64</v>
      </c>
      <c r="D660" s="114">
        <v>30.97</v>
      </c>
      <c r="E660" s="114">
        <v>0</v>
      </c>
      <c r="F660" s="114">
        <v>1637.31</v>
      </c>
    </row>
    <row r="661" spans="1:6" ht="14.25" customHeight="1" x14ac:dyDescent="0.2">
      <c r="A661" s="114" t="s">
        <v>289</v>
      </c>
      <c r="B661" s="114">
        <v>3</v>
      </c>
      <c r="C661" s="114">
        <v>1626.96</v>
      </c>
      <c r="D661" s="114">
        <v>47.43</v>
      </c>
      <c r="E661" s="114">
        <v>0</v>
      </c>
      <c r="F661" s="114">
        <v>1653.63</v>
      </c>
    </row>
    <row r="662" spans="1:6" ht="14.25" customHeight="1" x14ac:dyDescent="0.2">
      <c r="A662" s="114" t="s">
        <v>289</v>
      </c>
      <c r="B662" s="114">
        <v>4</v>
      </c>
      <c r="C662" s="114">
        <v>1688.62</v>
      </c>
      <c r="D662" s="114">
        <v>293.45</v>
      </c>
      <c r="E662" s="114">
        <v>0</v>
      </c>
      <c r="F662" s="114">
        <v>1715.29</v>
      </c>
    </row>
    <row r="663" spans="1:6" ht="14.25" customHeight="1" x14ac:dyDescent="0.2">
      <c r="A663" s="114" t="s">
        <v>289</v>
      </c>
      <c r="B663" s="114">
        <v>5</v>
      </c>
      <c r="C663" s="114">
        <v>1791.9</v>
      </c>
      <c r="D663" s="114">
        <v>336.85</v>
      </c>
      <c r="E663" s="114">
        <v>0</v>
      </c>
      <c r="F663" s="114">
        <v>1818.57</v>
      </c>
    </row>
    <row r="664" spans="1:6" ht="14.25" customHeight="1" x14ac:dyDescent="0.2">
      <c r="A664" s="114" t="s">
        <v>289</v>
      </c>
      <c r="B664" s="114">
        <v>6</v>
      </c>
      <c r="C664" s="114">
        <v>2075.88</v>
      </c>
      <c r="D664" s="114">
        <v>86.32</v>
      </c>
      <c r="E664" s="114">
        <v>0</v>
      </c>
      <c r="F664" s="114">
        <v>2102.5500000000002</v>
      </c>
    </row>
    <row r="665" spans="1:6" ht="14.25" customHeight="1" x14ac:dyDescent="0.2">
      <c r="A665" s="114" t="s">
        <v>289</v>
      </c>
      <c r="B665" s="114">
        <v>7</v>
      </c>
      <c r="C665" s="114">
        <v>2112.35</v>
      </c>
      <c r="D665" s="114">
        <v>80.8</v>
      </c>
      <c r="E665" s="114">
        <v>0</v>
      </c>
      <c r="F665" s="114">
        <v>2139.02</v>
      </c>
    </row>
    <row r="666" spans="1:6" ht="14.25" customHeight="1" x14ac:dyDescent="0.2">
      <c r="A666" s="114" t="s">
        <v>289</v>
      </c>
      <c r="B666" s="114">
        <v>8</v>
      </c>
      <c r="C666" s="114">
        <v>2118.06</v>
      </c>
      <c r="D666" s="114">
        <v>167.3</v>
      </c>
      <c r="E666" s="114">
        <v>0</v>
      </c>
      <c r="F666" s="114">
        <v>2144.73</v>
      </c>
    </row>
    <row r="667" spans="1:6" ht="14.25" customHeight="1" x14ac:dyDescent="0.2">
      <c r="A667" s="114" t="s">
        <v>289</v>
      </c>
      <c r="B667" s="114">
        <v>9</v>
      </c>
      <c r="C667" s="114">
        <v>2124.15</v>
      </c>
      <c r="D667" s="114">
        <v>87.71</v>
      </c>
      <c r="E667" s="114">
        <v>0</v>
      </c>
      <c r="F667" s="114">
        <v>2150.8200000000002</v>
      </c>
    </row>
    <row r="668" spans="1:6" ht="14.25" customHeight="1" x14ac:dyDescent="0.2">
      <c r="A668" s="114" t="s">
        <v>289</v>
      </c>
      <c r="B668" s="114">
        <v>10</v>
      </c>
      <c r="C668" s="114">
        <v>2115.96</v>
      </c>
      <c r="D668" s="114">
        <v>96.41</v>
      </c>
      <c r="E668" s="114">
        <v>0</v>
      </c>
      <c r="F668" s="114">
        <v>2142.63</v>
      </c>
    </row>
    <row r="669" spans="1:6" ht="14.25" customHeight="1" x14ac:dyDescent="0.2">
      <c r="A669" s="114" t="s">
        <v>289</v>
      </c>
      <c r="B669" s="114">
        <v>11</v>
      </c>
      <c r="C669" s="114">
        <v>2153.04</v>
      </c>
      <c r="D669" s="114">
        <v>102.6</v>
      </c>
      <c r="E669" s="114">
        <v>0</v>
      </c>
      <c r="F669" s="114">
        <v>2179.71</v>
      </c>
    </row>
    <row r="670" spans="1:6" ht="14.25" customHeight="1" x14ac:dyDescent="0.2">
      <c r="A670" s="114" t="s">
        <v>289</v>
      </c>
      <c r="B670" s="114">
        <v>12</v>
      </c>
      <c r="C670" s="114">
        <v>2115.4499999999998</v>
      </c>
      <c r="D670" s="114">
        <v>126.78</v>
      </c>
      <c r="E670" s="114">
        <v>0</v>
      </c>
      <c r="F670" s="114">
        <v>2142.12</v>
      </c>
    </row>
    <row r="671" spans="1:6" ht="14.25" customHeight="1" x14ac:dyDescent="0.2">
      <c r="A671" s="114" t="s">
        <v>289</v>
      </c>
      <c r="B671" s="114">
        <v>13</v>
      </c>
      <c r="C671" s="114">
        <v>2115.8200000000002</v>
      </c>
      <c r="D671" s="114">
        <v>137.9</v>
      </c>
      <c r="E671" s="114">
        <v>0</v>
      </c>
      <c r="F671" s="114">
        <v>2142.4899999999998</v>
      </c>
    </row>
    <row r="672" spans="1:6" ht="14.25" customHeight="1" x14ac:dyDescent="0.2">
      <c r="A672" s="114" t="s">
        <v>289</v>
      </c>
      <c r="B672" s="114">
        <v>14</v>
      </c>
      <c r="C672" s="114">
        <v>2117.0500000000002</v>
      </c>
      <c r="D672" s="114">
        <v>184.84</v>
      </c>
      <c r="E672" s="114">
        <v>0</v>
      </c>
      <c r="F672" s="114">
        <v>2143.7199999999998</v>
      </c>
    </row>
    <row r="673" spans="1:6" ht="14.25" customHeight="1" x14ac:dyDescent="0.2">
      <c r="A673" s="114" t="s">
        <v>289</v>
      </c>
      <c r="B673" s="114">
        <v>15</v>
      </c>
      <c r="C673" s="114">
        <v>2118.61</v>
      </c>
      <c r="D673" s="114">
        <v>223.81</v>
      </c>
      <c r="E673" s="114">
        <v>0</v>
      </c>
      <c r="F673" s="114">
        <v>2145.2800000000002</v>
      </c>
    </row>
    <row r="674" spans="1:6" ht="14.25" customHeight="1" x14ac:dyDescent="0.2">
      <c r="A674" s="114" t="s">
        <v>289</v>
      </c>
      <c r="B674" s="114">
        <v>16</v>
      </c>
      <c r="C674" s="114">
        <v>2127.2600000000002</v>
      </c>
      <c r="D674" s="114">
        <v>264.75</v>
      </c>
      <c r="E674" s="114">
        <v>0</v>
      </c>
      <c r="F674" s="114">
        <v>2153.9299999999998</v>
      </c>
    </row>
    <row r="675" spans="1:6" ht="14.25" customHeight="1" x14ac:dyDescent="0.2">
      <c r="A675" s="114" t="s">
        <v>289</v>
      </c>
      <c r="B675" s="114">
        <v>17</v>
      </c>
      <c r="C675" s="114">
        <v>2124.73</v>
      </c>
      <c r="D675" s="114">
        <v>332.86</v>
      </c>
      <c r="E675" s="114">
        <v>0</v>
      </c>
      <c r="F675" s="114">
        <v>2151.4</v>
      </c>
    </row>
    <row r="676" spans="1:6" ht="14.25" customHeight="1" x14ac:dyDescent="0.2">
      <c r="A676" s="114" t="s">
        <v>289</v>
      </c>
      <c r="B676" s="114">
        <v>18</v>
      </c>
      <c r="C676" s="114">
        <v>2129.2199999999998</v>
      </c>
      <c r="D676" s="114">
        <v>383.54</v>
      </c>
      <c r="E676" s="114">
        <v>0</v>
      </c>
      <c r="F676" s="114">
        <v>2155.89</v>
      </c>
    </row>
    <row r="677" spans="1:6" ht="14.25" customHeight="1" x14ac:dyDescent="0.2">
      <c r="A677" s="114" t="s">
        <v>289</v>
      </c>
      <c r="B677" s="114">
        <v>19</v>
      </c>
      <c r="C677" s="114">
        <v>2122.17</v>
      </c>
      <c r="D677" s="114">
        <v>367.96</v>
      </c>
      <c r="E677" s="114">
        <v>0</v>
      </c>
      <c r="F677" s="114">
        <v>2148.84</v>
      </c>
    </row>
    <row r="678" spans="1:6" ht="14.25" customHeight="1" x14ac:dyDescent="0.2">
      <c r="A678" s="114" t="s">
        <v>289</v>
      </c>
      <c r="B678" s="114">
        <v>20</v>
      </c>
      <c r="C678" s="114">
        <v>2092.0100000000002</v>
      </c>
      <c r="D678" s="114">
        <v>208.77</v>
      </c>
      <c r="E678" s="114">
        <v>0</v>
      </c>
      <c r="F678" s="114">
        <v>2118.6799999999998</v>
      </c>
    </row>
    <row r="679" spans="1:6" ht="14.25" customHeight="1" x14ac:dyDescent="0.2">
      <c r="A679" s="114" t="s">
        <v>289</v>
      </c>
      <c r="B679" s="114">
        <v>21</v>
      </c>
      <c r="C679" s="114">
        <v>2145.46</v>
      </c>
      <c r="D679" s="114">
        <v>168.31</v>
      </c>
      <c r="E679" s="114">
        <v>0</v>
      </c>
      <c r="F679" s="114">
        <v>2172.13</v>
      </c>
    </row>
    <row r="680" spans="1:6" ht="14.25" customHeight="1" x14ac:dyDescent="0.2">
      <c r="A680" s="114" t="s">
        <v>289</v>
      </c>
      <c r="B680" s="114">
        <v>22</v>
      </c>
      <c r="C680" s="114">
        <v>1786.28</v>
      </c>
      <c r="D680" s="114">
        <v>218.35</v>
      </c>
      <c r="E680" s="114">
        <v>0</v>
      </c>
      <c r="F680" s="114">
        <v>1812.95</v>
      </c>
    </row>
    <row r="681" spans="1:6" ht="14.25" customHeight="1" x14ac:dyDescent="0.2">
      <c r="A681" s="114" t="s">
        <v>289</v>
      </c>
      <c r="B681" s="114">
        <v>23</v>
      </c>
      <c r="C681" s="114">
        <v>1758.48</v>
      </c>
      <c r="D681" s="114">
        <v>112.42</v>
      </c>
      <c r="E681" s="114">
        <v>0</v>
      </c>
      <c r="F681" s="114">
        <v>1785.15</v>
      </c>
    </row>
    <row r="682" spans="1:6" ht="14.25" customHeight="1" x14ac:dyDescent="0.2">
      <c r="A682" s="114" t="s">
        <v>290</v>
      </c>
      <c r="B682" s="114">
        <v>0</v>
      </c>
      <c r="C682" s="114">
        <v>1613.03</v>
      </c>
      <c r="D682" s="114">
        <v>172.35</v>
      </c>
      <c r="E682" s="114">
        <v>0</v>
      </c>
      <c r="F682" s="114">
        <v>1639.7</v>
      </c>
    </row>
    <row r="683" spans="1:6" ht="14.25" customHeight="1" x14ac:dyDescent="0.2">
      <c r="A683" s="114" t="s">
        <v>290</v>
      </c>
      <c r="B683" s="114">
        <v>1</v>
      </c>
      <c r="C683" s="114">
        <v>1587.87</v>
      </c>
      <c r="D683" s="114">
        <v>118.76</v>
      </c>
      <c r="E683" s="114">
        <v>0</v>
      </c>
      <c r="F683" s="114">
        <v>1614.54</v>
      </c>
    </row>
    <row r="684" spans="1:6" ht="14.25" customHeight="1" x14ac:dyDescent="0.2">
      <c r="A684" s="114" t="s">
        <v>290</v>
      </c>
      <c r="B684" s="114">
        <v>2</v>
      </c>
      <c r="C684" s="114">
        <v>1586.95</v>
      </c>
      <c r="D684" s="114">
        <v>142.66999999999999</v>
      </c>
      <c r="E684" s="114">
        <v>0</v>
      </c>
      <c r="F684" s="114">
        <v>1613.62</v>
      </c>
    </row>
    <row r="685" spans="1:6" ht="14.25" customHeight="1" x14ac:dyDescent="0.2">
      <c r="A685" s="114" t="s">
        <v>290</v>
      </c>
      <c r="B685" s="114">
        <v>3</v>
      </c>
      <c r="C685" s="114">
        <v>1493.93</v>
      </c>
      <c r="D685" s="114">
        <v>307.36</v>
      </c>
      <c r="E685" s="114">
        <v>0</v>
      </c>
      <c r="F685" s="114">
        <v>1520.6</v>
      </c>
    </row>
    <row r="686" spans="1:6" ht="14.25" customHeight="1" x14ac:dyDescent="0.2">
      <c r="A686" s="114" t="s">
        <v>290</v>
      </c>
      <c r="B686" s="114">
        <v>4</v>
      </c>
      <c r="C686" s="114">
        <v>1494.85</v>
      </c>
      <c r="D686" s="114">
        <v>517.46</v>
      </c>
      <c r="E686" s="114">
        <v>0</v>
      </c>
      <c r="F686" s="114">
        <v>1521.52</v>
      </c>
    </row>
    <row r="687" spans="1:6" ht="14.25" customHeight="1" x14ac:dyDescent="0.2">
      <c r="A687" s="114" t="s">
        <v>290</v>
      </c>
      <c r="B687" s="114">
        <v>5</v>
      </c>
      <c r="C687" s="114">
        <v>1470.28</v>
      </c>
      <c r="D687" s="114">
        <v>633.54999999999995</v>
      </c>
      <c r="E687" s="114">
        <v>0</v>
      </c>
      <c r="F687" s="114">
        <v>1496.95</v>
      </c>
    </row>
    <row r="688" spans="1:6" ht="14.25" customHeight="1" x14ac:dyDescent="0.2">
      <c r="A688" s="114" t="s">
        <v>290</v>
      </c>
      <c r="B688" s="114">
        <v>6</v>
      </c>
      <c r="C688" s="114">
        <v>1671.86</v>
      </c>
      <c r="D688" s="114">
        <v>525.44000000000005</v>
      </c>
      <c r="E688" s="114">
        <v>0</v>
      </c>
      <c r="F688" s="114">
        <v>1698.53</v>
      </c>
    </row>
    <row r="689" spans="1:6" ht="14.25" customHeight="1" x14ac:dyDescent="0.2">
      <c r="A689" s="114" t="s">
        <v>290</v>
      </c>
      <c r="B689" s="114">
        <v>7</v>
      </c>
      <c r="C689" s="114">
        <v>1876.11</v>
      </c>
      <c r="D689" s="114">
        <v>348.82</v>
      </c>
      <c r="E689" s="114">
        <v>0</v>
      </c>
      <c r="F689" s="114">
        <v>1902.78</v>
      </c>
    </row>
    <row r="690" spans="1:6" ht="14.25" customHeight="1" x14ac:dyDescent="0.2">
      <c r="A690" s="114" t="s">
        <v>290</v>
      </c>
      <c r="B690" s="114">
        <v>8</v>
      </c>
      <c r="C690" s="114">
        <v>1885.75</v>
      </c>
      <c r="D690" s="114">
        <v>394.38</v>
      </c>
      <c r="E690" s="114">
        <v>0</v>
      </c>
      <c r="F690" s="114">
        <v>1912.42</v>
      </c>
    </row>
    <row r="691" spans="1:6" ht="14.25" customHeight="1" x14ac:dyDescent="0.2">
      <c r="A691" s="114" t="s">
        <v>290</v>
      </c>
      <c r="B691" s="114">
        <v>9</v>
      </c>
      <c r="C691" s="114">
        <v>1887.82</v>
      </c>
      <c r="D691" s="114">
        <v>150.94</v>
      </c>
      <c r="E691" s="114">
        <v>0</v>
      </c>
      <c r="F691" s="114">
        <v>1914.49</v>
      </c>
    </row>
    <row r="692" spans="1:6" ht="14.25" customHeight="1" x14ac:dyDescent="0.2">
      <c r="A692" s="114" t="s">
        <v>290</v>
      </c>
      <c r="B692" s="114">
        <v>10</v>
      </c>
      <c r="C692" s="114">
        <v>2079.84</v>
      </c>
      <c r="D692" s="114">
        <v>0</v>
      </c>
      <c r="E692" s="114">
        <v>49.29</v>
      </c>
      <c r="F692" s="114">
        <v>2106.5100000000002</v>
      </c>
    </row>
    <row r="693" spans="1:6" ht="14.25" customHeight="1" x14ac:dyDescent="0.2">
      <c r="A693" s="114" t="s">
        <v>290</v>
      </c>
      <c r="B693" s="114">
        <v>11</v>
      </c>
      <c r="C693" s="114">
        <v>2083.81</v>
      </c>
      <c r="D693" s="114">
        <v>0</v>
      </c>
      <c r="E693" s="114">
        <v>195.61</v>
      </c>
      <c r="F693" s="114">
        <v>2110.48</v>
      </c>
    </row>
    <row r="694" spans="1:6" ht="14.25" customHeight="1" x14ac:dyDescent="0.2">
      <c r="A694" s="114" t="s">
        <v>290</v>
      </c>
      <c r="B694" s="114">
        <v>12</v>
      </c>
      <c r="C694" s="114">
        <v>2075.5700000000002</v>
      </c>
      <c r="D694" s="114">
        <v>91.17</v>
      </c>
      <c r="E694" s="114">
        <v>0</v>
      </c>
      <c r="F694" s="114">
        <v>2102.2399999999998</v>
      </c>
    </row>
    <row r="695" spans="1:6" ht="14.25" customHeight="1" x14ac:dyDescent="0.2">
      <c r="A695" s="114" t="s">
        <v>290</v>
      </c>
      <c r="B695" s="114">
        <v>13</v>
      </c>
      <c r="C695" s="114">
        <v>2110</v>
      </c>
      <c r="D695" s="114">
        <v>131.05000000000001</v>
      </c>
      <c r="E695" s="114">
        <v>0</v>
      </c>
      <c r="F695" s="114">
        <v>2136.67</v>
      </c>
    </row>
    <row r="696" spans="1:6" ht="14.25" customHeight="1" x14ac:dyDescent="0.2">
      <c r="A696" s="114" t="s">
        <v>290</v>
      </c>
      <c r="B696" s="114">
        <v>14</v>
      </c>
      <c r="C696" s="114">
        <v>2096.25</v>
      </c>
      <c r="D696" s="114">
        <v>90.98</v>
      </c>
      <c r="E696" s="114">
        <v>0</v>
      </c>
      <c r="F696" s="114">
        <v>2122.92</v>
      </c>
    </row>
    <row r="697" spans="1:6" ht="14.25" customHeight="1" x14ac:dyDescent="0.2">
      <c r="A697" s="114" t="s">
        <v>290</v>
      </c>
      <c r="B697" s="114">
        <v>15</v>
      </c>
      <c r="C697" s="114">
        <v>2100.1799999999998</v>
      </c>
      <c r="D697" s="114">
        <v>107.18</v>
      </c>
      <c r="E697" s="114">
        <v>0</v>
      </c>
      <c r="F697" s="114">
        <v>2126.85</v>
      </c>
    </row>
    <row r="698" spans="1:6" ht="14.25" customHeight="1" x14ac:dyDescent="0.2">
      <c r="A698" s="114" t="s">
        <v>290</v>
      </c>
      <c r="B698" s="114">
        <v>16</v>
      </c>
      <c r="C698" s="114">
        <v>2116</v>
      </c>
      <c r="D698" s="114">
        <v>89.71</v>
      </c>
      <c r="E698" s="114">
        <v>0</v>
      </c>
      <c r="F698" s="114">
        <v>2142.67</v>
      </c>
    </row>
    <row r="699" spans="1:6" ht="14.25" customHeight="1" x14ac:dyDescent="0.2">
      <c r="A699" s="114" t="s">
        <v>290</v>
      </c>
      <c r="B699" s="114">
        <v>17</v>
      </c>
      <c r="C699" s="114">
        <v>2095.94</v>
      </c>
      <c r="D699" s="114">
        <v>148.80000000000001</v>
      </c>
      <c r="E699" s="114">
        <v>0</v>
      </c>
      <c r="F699" s="114">
        <v>2122.61</v>
      </c>
    </row>
    <row r="700" spans="1:6" ht="14.25" customHeight="1" x14ac:dyDescent="0.2">
      <c r="A700" s="114" t="s">
        <v>290</v>
      </c>
      <c r="B700" s="114">
        <v>18</v>
      </c>
      <c r="C700" s="114">
        <v>2092.71</v>
      </c>
      <c r="D700" s="114">
        <v>163.66</v>
      </c>
      <c r="E700" s="114">
        <v>0</v>
      </c>
      <c r="F700" s="114">
        <v>2119.38</v>
      </c>
    </row>
    <row r="701" spans="1:6" ht="14.25" customHeight="1" x14ac:dyDescent="0.2">
      <c r="A701" s="114" t="s">
        <v>290</v>
      </c>
      <c r="B701" s="114">
        <v>19</v>
      </c>
      <c r="C701" s="114">
        <v>2089.7600000000002</v>
      </c>
      <c r="D701" s="114">
        <v>0</v>
      </c>
      <c r="E701" s="114">
        <v>208.56</v>
      </c>
      <c r="F701" s="114">
        <v>2116.4299999999998</v>
      </c>
    </row>
    <row r="702" spans="1:6" ht="14.25" customHeight="1" x14ac:dyDescent="0.2">
      <c r="A702" s="114" t="s">
        <v>290</v>
      </c>
      <c r="B702" s="114">
        <v>20</v>
      </c>
      <c r="C702" s="114">
        <v>2079.88</v>
      </c>
      <c r="D702" s="114">
        <v>0</v>
      </c>
      <c r="E702" s="114">
        <v>61.01</v>
      </c>
      <c r="F702" s="114">
        <v>2106.5500000000002</v>
      </c>
    </row>
    <row r="703" spans="1:6" ht="14.25" customHeight="1" x14ac:dyDescent="0.2">
      <c r="A703" s="114" t="s">
        <v>290</v>
      </c>
      <c r="B703" s="114">
        <v>21</v>
      </c>
      <c r="C703" s="114">
        <v>2099.41</v>
      </c>
      <c r="D703" s="114">
        <v>0</v>
      </c>
      <c r="E703" s="114">
        <v>223.19</v>
      </c>
      <c r="F703" s="114">
        <v>2126.08</v>
      </c>
    </row>
    <row r="704" spans="1:6" ht="14.25" customHeight="1" x14ac:dyDescent="0.2">
      <c r="A704" s="114" t="s">
        <v>290</v>
      </c>
      <c r="B704" s="114">
        <v>22</v>
      </c>
      <c r="C704" s="114">
        <v>1539.49</v>
      </c>
      <c r="D704" s="114">
        <v>0</v>
      </c>
      <c r="E704" s="114">
        <v>132.87</v>
      </c>
      <c r="F704" s="114">
        <v>1566.16</v>
      </c>
    </row>
    <row r="705" spans="1:6" ht="14.25" customHeight="1" x14ac:dyDescent="0.2">
      <c r="A705" s="114" t="s">
        <v>290</v>
      </c>
      <c r="B705" s="114">
        <v>23</v>
      </c>
      <c r="C705" s="114">
        <v>1530.12</v>
      </c>
      <c r="D705" s="114">
        <v>269.36</v>
      </c>
      <c r="E705" s="114">
        <v>0</v>
      </c>
      <c r="F705" s="114">
        <v>1556.79</v>
      </c>
    </row>
    <row r="706" spans="1:6" ht="14.25" customHeight="1" x14ac:dyDescent="0.2">
      <c r="A706" s="114" t="s">
        <v>291</v>
      </c>
      <c r="B706" s="114">
        <v>0</v>
      </c>
      <c r="C706" s="114">
        <v>1562.57</v>
      </c>
      <c r="D706" s="114">
        <v>336.78</v>
      </c>
      <c r="E706" s="114">
        <v>0</v>
      </c>
      <c r="F706" s="114">
        <v>1589.24</v>
      </c>
    </row>
    <row r="707" spans="1:6" ht="14.25" customHeight="1" x14ac:dyDescent="0.2">
      <c r="A707" s="114" t="s">
        <v>291</v>
      </c>
      <c r="B707" s="114">
        <v>1</v>
      </c>
      <c r="C707" s="114">
        <v>1593.7</v>
      </c>
      <c r="D707" s="114">
        <v>240.32</v>
      </c>
      <c r="E707" s="114">
        <v>0</v>
      </c>
      <c r="F707" s="114">
        <v>1620.37</v>
      </c>
    </row>
    <row r="708" spans="1:6" ht="14.25" customHeight="1" x14ac:dyDescent="0.2">
      <c r="A708" s="114" t="s">
        <v>291</v>
      </c>
      <c r="B708" s="114">
        <v>2</v>
      </c>
      <c r="C708" s="114">
        <v>1612.06</v>
      </c>
      <c r="D708" s="114">
        <v>161.99</v>
      </c>
      <c r="E708" s="114">
        <v>0</v>
      </c>
      <c r="F708" s="114">
        <v>1638.73</v>
      </c>
    </row>
    <row r="709" spans="1:6" ht="14.25" customHeight="1" x14ac:dyDescent="0.2">
      <c r="A709" s="114" t="s">
        <v>291</v>
      </c>
      <c r="B709" s="114">
        <v>3</v>
      </c>
      <c r="C709" s="114">
        <v>1599.29</v>
      </c>
      <c r="D709" s="114">
        <v>204.44</v>
      </c>
      <c r="E709" s="114">
        <v>0</v>
      </c>
      <c r="F709" s="114">
        <v>1625.96</v>
      </c>
    </row>
    <row r="710" spans="1:6" ht="14.25" customHeight="1" x14ac:dyDescent="0.2">
      <c r="A710" s="114" t="s">
        <v>291</v>
      </c>
      <c r="B710" s="114">
        <v>4</v>
      </c>
      <c r="C710" s="114">
        <v>1633.25</v>
      </c>
      <c r="D710" s="114">
        <v>157.37</v>
      </c>
      <c r="E710" s="114">
        <v>0</v>
      </c>
      <c r="F710" s="114">
        <v>1659.92</v>
      </c>
    </row>
    <row r="711" spans="1:6" ht="14.25" customHeight="1" x14ac:dyDescent="0.2">
      <c r="A711" s="114" t="s">
        <v>291</v>
      </c>
      <c r="B711" s="114">
        <v>5</v>
      </c>
      <c r="C711" s="114">
        <v>1745.49</v>
      </c>
      <c r="D711" s="114">
        <v>232.53</v>
      </c>
      <c r="E711" s="114">
        <v>0</v>
      </c>
      <c r="F711" s="114">
        <v>1772.16</v>
      </c>
    </row>
    <row r="712" spans="1:6" ht="14.25" customHeight="1" x14ac:dyDescent="0.2">
      <c r="A712" s="114" t="s">
        <v>291</v>
      </c>
      <c r="B712" s="114">
        <v>6</v>
      </c>
      <c r="C712" s="114">
        <v>1830.85</v>
      </c>
      <c r="D712" s="114">
        <v>162.26</v>
      </c>
      <c r="E712" s="114">
        <v>0</v>
      </c>
      <c r="F712" s="114">
        <v>1857.52</v>
      </c>
    </row>
    <row r="713" spans="1:6" ht="14.25" customHeight="1" x14ac:dyDescent="0.2">
      <c r="A713" s="114" t="s">
        <v>291</v>
      </c>
      <c r="B713" s="114">
        <v>7</v>
      </c>
      <c r="C713" s="114">
        <v>2026.24</v>
      </c>
      <c r="D713" s="114">
        <v>96.69</v>
      </c>
      <c r="E713" s="114">
        <v>0</v>
      </c>
      <c r="F713" s="114">
        <v>2052.91</v>
      </c>
    </row>
    <row r="714" spans="1:6" ht="14.25" customHeight="1" x14ac:dyDescent="0.2">
      <c r="A714" s="114" t="s">
        <v>291</v>
      </c>
      <c r="B714" s="114">
        <v>8</v>
      </c>
      <c r="C714" s="114">
        <v>2126.6999999999998</v>
      </c>
      <c r="D714" s="114">
        <v>92.46</v>
      </c>
      <c r="E714" s="114">
        <v>0</v>
      </c>
      <c r="F714" s="114">
        <v>2153.37</v>
      </c>
    </row>
    <row r="715" spans="1:6" ht="14.25" customHeight="1" x14ac:dyDescent="0.2">
      <c r="A715" s="114" t="s">
        <v>291</v>
      </c>
      <c r="B715" s="114">
        <v>9</v>
      </c>
      <c r="C715" s="114">
        <v>2143.35</v>
      </c>
      <c r="D715" s="114">
        <v>104.06</v>
      </c>
      <c r="E715" s="114">
        <v>0</v>
      </c>
      <c r="F715" s="114">
        <v>2170.02</v>
      </c>
    </row>
    <row r="716" spans="1:6" ht="14.25" customHeight="1" x14ac:dyDescent="0.2">
      <c r="A716" s="114" t="s">
        <v>291</v>
      </c>
      <c r="B716" s="114">
        <v>10</v>
      </c>
      <c r="C716" s="114">
        <v>2138.48</v>
      </c>
      <c r="D716" s="114">
        <v>154.63999999999999</v>
      </c>
      <c r="E716" s="114">
        <v>0</v>
      </c>
      <c r="F716" s="114">
        <v>2165.15</v>
      </c>
    </row>
    <row r="717" spans="1:6" ht="14.25" customHeight="1" x14ac:dyDescent="0.2">
      <c r="A717" s="114" t="s">
        <v>291</v>
      </c>
      <c r="B717" s="114">
        <v>11</v>
      </c>
      <c r="C717" s="114">
        <v>2137.34</v>
      </c>
      <c r="D717" s="114">
        <v>173.56</v>
      </c>
      <c r="E717" s="114">
        <v>0</v>
      </c>
      <c r="F717" s="114">
        <v>2164.0100000000002</v>
      </c>
    </row>
    <row r="718" spans="1:6" ht="14.25" customHeight="1" x14ac:dyDescent="0.2">
      <c r="A718" s="114" t="s">
        <v>291</v>
      </c>
      <c r="B718" s="114">
        <v>12</v>
      </c>
      <c r="C718" s="114">
        <v>2115.69</v>
      </c>
      <c r="D718" s="114">
        <v>209.73</v>
      </c>
      <c r="E718" s="114">
        <v>0</v>
      </c>
      <c r="F718" s="114">
        <v>2142.36</v>
      </c>
    </row>
    <row r="719" spans="1:6" ht="14.25" customHeight="1" x14ac:dyDescent="0.2">
      <c r="A719" s="114" t="s">
        <v>291</v>
      </c>
      <c r="B719" s="114">
        <v>13</v>
      </c>
      <c r="C719" s="114">
        <v>2109.9899999999998</v>
      </c>
      <c r="D719" s="114">
        <v>209.56</v>
      </c>
      <c r="E719" s="114">
        <v>0</v>
      </c>
      <c r="F719" s="114">
        <v>2136.66</v>
      </c>
    </row>
    <row r="720" spans="1:6" ht="14.25" customHeight="1" x14ac:dyDescent="0.2">
      <c r="A720" s="114" t="s">
        <v>291</v>
      </c>
      <c r="B720" s="114">
        <v>14</v>
      </c>
      <c r="C720" s="114">
        <v>2119.04</v>
      </c>
      <c r="D720" s="114">
        <v>239.47</v>
      </c>
      <c r="E720" s="114">
        <v>0</v>
      </c>
      <c r="F720" s="114">
        <v>2145.71</v>
      </c>
    </row>
    <row r="721" spans="1:6" ht="14.25" customHeight="1" x14ac:dyDescent="0.2">
      <c r="A721" s="114" t="s">
        <v>291</v>
      </c>
      <c r="B721" s="114">
        <v>15</v>
      </c>
      <c r="C721" s="114">
        <v>2114.38</v>
      </c>
      <c r="D721" s="114">
        <v>243.63</v>
      </c>
      <c r="E721" s="114">
        <v>0</v>
      </c>
      <c r="F721" s="114">
        <v>2141.0500000000002</v>
      </c>
    </row>
    <row r="722" spans="1:6" ht="14.25" customHeight="1" x14ac:dyDescent="0.2">
      <c r="A722" s="114" t="s">
        <v>291</v>
      </c>
      <c r="B722" s="114">
        <v>16</v>
      </c>
      <c r="C722" s="114">
        <v>2126.61</v>
      </c>
      <c r="D722" s="114">
        <v>296.22000000000003</v>
      </c>
      <c r="E722" s="114">
        <v>0</v>
      </c>
      <c r="F722" s="114">
        <v>2153.2800000000002</v>
      </c>
    </row>
    <row r="723" spans="1:6" ht="14.25" customHeight="1" x14ac:dyDescent="0.2">
      <c r="A723" s="114" t="s">
        <v>291</v>
      </c>
      <c r="B723" s="114">
        <v>17</v>
      </c>
      <c r="C723" s="114">
        <v>2131.48</v>
      </c>
      <c r="D723" s="114">
        <v>452.77</v>
      </c>
      <c r="E723" s="114">
        <v>0</v>
      </c>
      <c r="F723" s="114">
        <v>2158.15</v>
      </c>
    </row>
    <row r="724" spans="1:6" ht="14.25" customHeight="1" x14ac:dyDescent="0.2">
      <c r="A724" s="114" t="s">
        <v>291</v>
      </c>
      <c r="B724" s="114">
        <v>18</v>
      </c>
      <c r="C724" s="114">
        <v>2121.4299999999998</v>
      </c>
      <c r="D724" s="114">
        <v>504.16</v>
      </c>
      <c r="E724" s="114">
        <v>0</v>
      </c>
      <c r="F724" s="114">
        <v>2148.1</v>
      </c>
    </row>
    <row r="725" spans="1:6" ht="14.25" customHeight="1" x14ac:dyDescent="0.2">
      <c r="A725" s="114" t="s">
        <v>291</v>
      </c>
      <c r="B725" s="114">
        <v>19</v>
      </c>
      <c r="C725" s="114">
        <v>2118.2399999999998</v>
      </c>
      <c r="D725" s="114">
        <v>327.45999999999998</v>
      </c>
      <c r="E725" s="114">
        <v>0</v>
      </c>
      <c r="F725" s="114">
        <v>2144.91</v>
      </c>
    </row>
    <row r="726" spans="1:6" ht="14.25" customHeight="1" x14ac:dyDescent="0.2">
      <c r="A726" s="114" t="s">
        <v>291</v>
      </c>
      <c r="B726" s="114">
        <v>20</v>
      </c>
      <c r="C726" s="114">
        <v>2086.69</v>
      </c>
      <c r="D726" s="114">
        <v>169.63</v>
      </c>
      <c r="E726" s="114">
        <v>0</v>
      </c>
      <c r="F726" s="114">
        <v>2113.36</v>
      </c>
    </row>
    <row r="727" spans="1:6" ht="14.25" customHeight="1" x14ac:dyDescent="0.2">
      <c r="A727" s="114" t="s">
        <v>291</v>
      </c>
      <c r="B727" s="114">
        <v>21</v>
      </c>
      <c r="C727" s="114">
        <v>2144.23</v>
      </c>
      <c r="D727" s="114">
        <v>19.940000000000001</v>
      </c>
      <c r="E727" s="114">
        <v>0</v>
      </c>
      <c r="F727" s="114">
        <v>2170.9</v>
      </c>
    </row>
    <row r="728" spans="1:6" ht="14.25" customHeight="1" x14ac:dyDescent="0.2">
      <c r="A728" s="114" t="s">
        <v>291</v>
      </c>
      <c r="B728" s="114">
        <v>22</v>
      </c>
      <c r="C728" s="114">
        <v>1768.99</v>
      </c>
      <c r="D728" s="114">
        <v>211.61</v>
      </c>
      <c r="E728" s="114">
        <v>0</v>
      </c>
      <c r="F728" s="114">
        <v>1795.66</v>
      </c>
    </row>
    <row r="729" spans="1:6" ht="14.25" customHeight="1" x14ac:dyDescent="0.2">
      <c r="A729" s="114" t="s">
        <v>291</v>
      </c>
      <c r="B729" s="114">
        <v>23</v>
      </c>
      <c r="C729" s="114">
        <v>1751.78</v>
      </c>
      <c r="D729" s="114">
        <v>197.19</v>
      </c>
      <c r="E729" s="114">
        <v>0</v>
      </c>
      <c r="F729" s="114">
        <v>1778.45</v>
      </c>
    </row>
    <row r="730" spans="1:6" ht="14.25" customHeight="1" x14ac:dyDescent="0.2">
      <c r="A730" s="114" t="s">
        <v>292</v>
      </c>
      <c r="B730" s="114">
        <v>0</v>
      </c>
      <c r="C730" s="114">
        <v>1566.73</v>
      </c>
      <c r="D730" s="114">
        <v>92.62</v>
      </c>
      <c r="E730" s="114">
        <v>0</v>
      </c>
      <c r="F730" s="114">
        <v>1593.4</v>
      </c>
    </row>
    <row r="731" spans="1:6" ht="14.25" customHeight="1" x14ac:dyDescent="0.2">
      <c r="A731" s="114" t="s">
        <v>292</v>
      </c>
      <c r="B731" s="114">
        <v>1</v>
      </c>
      <c r="C731" s="114">
        <v>1534.39</v>
      </c>
      <c r="D731" s="114">
        <v>81.349999999999994</v>
      </c>
      <c r="E731" s="114">
        <v>0</v>
      </c>
      <c r="F731" s="114">
        <v>1561.06</v>
      </c>
    </row>
    <row r="732" spans="1:6" ht="14.25" customHeight="1" x14ac:dyDescent="0.2">
      <c r="A732" s="114" t="s">
        <v>292</v>
      </c>
      <c r="B732" s="114">
        <v>2</v>
      </c>
      <c r="C732" s="114">
        <v>1553.71</v>
      </c>
      <c r="D732" s="114">
        <v>21.26</v>
      </c>
      <c r="E732" s="114">
        <v>0</v>
      </c>
      <c r="F732" s="114">
        <v>1580.38</v>
      </c>
    </row>
    <row r="733" spans="1:6" ht="14.25" customHeight="1" x14ac:dyDescent="0.2">
      <c r="A733" s="114" t="s">
        <v>292</v>
      </c>
      <c r="B733" s="114">
        <v>3</v>
      </c>
      <c r="C733" s="114">
        <v>1562.85</v>
      </c>
      <c r="D733" s="114">
        <v>0</v>
      </c>
      <c r="E733" s="114">
        <v>17.29</v>
      </c>
      <c r="F733" s="114">
        <v>1589.52</v>
      </c>
    </row>
    <row r="734" spans="1:6" ht="14.25" customHeight="1" x14ac:dyDescent="0.2">
      <c r="A734" s="114" t="s">
        <v>292</v>
      </c>
      <c r="B734" s="114">
        <v>4</v>
      </c>
      <c r="C734" s="114">
        <v>1537.28</v>
      </c>
      <c r="D734" s="114">
        <v>19.690000000000001</v>
      </c>
      <c r="E734" s="114">
        <v>0</v>
      </c>
      <c r="F734" s="114">
        <v>1563.95</v>
      </c>
    </row>
    <row r="735" spans="1:6" ht="14.25" customHeight="1" x14ac:dyDescent="0.2">
      <c r="A735" s="114" t="s">
        <v>292</v>
      </c>
      <c r="B735" s="114">
        <v>5</v>
      </c>
      <c r="C735" s="114">
        <v>1630.95</v>
      </c>
      <c r="D735" s="114">
        <v>10.79</v>
      </c>
      <c r="E735" s="114">
        <v>0</v>
      </c>
      <c r="F735" s="114">
        <v>1657.62</v>
      </c>
    </row>
    <row r="736" spans="1:6" ht="14.25" customHeight="1" x14ac:dyDescent="0.2">
      <c r="A736" s="114" t="s">
        <v>292</v>
      </c>
      <c r="B736" s="114">
        <v>6</v>
      </c>
      <c r="C736" s="114">
        <v>1744.09</v>
      </c>
      <c r="D736" s="114">
        <v>0</v>
      </c>
      <c r="E736" s="114">
        <v>165.15</v>
      </c>
      <c r="F736" s="114">
        <v>1770.76</v>
      </c>
    </row>
    <row r="737" spans="1:6" ht="14.25" customHeight="1" x14ac:dyDescent="0.2">
      <c r="A737" s="114" t="s">
        <v>292</v>
      </c>
      <c r="B737" s="114">
        <v>7</v>
      </c>
      <c r="C737" s="114">
        <v>1823.41</v>
      </c>
      <c r="D737" s="114">
        <v>29.59</v>
      </c>
      <c r="E737" s="114">
        <v>0</v>
      </c>
      <c r="F737" s="114">
        <v>1850.08</v>
      </c>
    </row>
    <row r="738" spans="1:6" ht="14.25" customHeight="1" x14ac:dyDescent="0.2">
      <c r="A738" s="114" t="s">
        <v>292</v>
      </c>
      <c r="B738" s="114">
        <v>8</v>
      </c>
      <c r="C738" s="114">
        <v>2051.11</v>
      </c>
      <c r="D738" s="114">
        <v>0</v>
      </c>
      <c r="E738" s="114">
        <v>23.58</v>
      </c>
      <c r="F738" s="114">
        <v>2077.7800000000002</v>
      </c>
    </row>
    <row r="739" spans="1:6" ht="14.25" customHeight="1" x14ac:dyDescent="0.2">
      <c r="A739" s="114" t="s">
        <v>292</v>
      </c>
      <c r="B739" s="114">
        <v>9</v>
      </c>
      <c r="C739" s="114">
        <v>2059.19</v>
      </c>
      <c r="D739" s="114">
        <v>0</v>
      </c>
      <c r="E739" s="114">
        <v>1.4</v>
      </c>
      <c r="F739" s="114">
        <v>2085.86</v>
      </c>
    </row>
    <row r="740" spans="1:6" ht="14.25" customHeight="1" x14ac:dyDescent="0.2">
      <c r="A740" s="114" t="s">
        <v>292</v>
      </c>
      <c r="B740" s="114">
        <v>10</v>
      </c>
      <c r="C740" s="114">
        <v>2058.4899999999998</v>
      </c>
      <c r="D740" s="114">
        <v>5.05</v>
      </c>
      <c r="E740" s="114">
        <v>0</v>
      </c>
      <c r="F740" s="114">
        <v>2085.16</v>
      </c>
    </row>
    <row r="741" spans="1:6" ht="14.25" customHeight="1" x14ac:dyDescent="0.2">
      <c r="A741" s="114" t="s">
        <v>292</v>
      </c>
      <c r="B741" s="114">
        <v>11</v>
      </c>
      <c r="C741" s="114">
        <v>2060.34</v>
      </c>
      <c r="D741" s="114">
        <v>13.82</v>
      </c>
      <c r="E741" s="114">
        <v>0</v>
      </c>
      <c r="F741" s="114">
        <v>2087.0100000000002</v>
      </c>
    </row>
    <row r="742" spans="1:6" ht="14.25" customHeight="1" x14ac:dyDescent="0.2">
      <c r="A742" s="114" t="s">
        <v>292</v>
      </c>
      <c r="B742" s="114">
        <v>12</v>
      </c>
      <c r="C742" s="114">
        <v>2048.2399999999998</v>
      </c>
      <c r="D742" s="114">
        <v>31.82</v>
      </c>
      <c r="E742" s="114">
        <v>0</v>
      </c>
      <c r="F742" s="114">
        <v>2074.91</v>
      </c>
    </row>
    <row r="743" spans="1:6" ht="14.25" customHeight="1" x14ac:dyDescent="0.2">
      <c r="A743" s="114" t="s">
        <v>292</v>
      </c>
      <c r="B743" s="114">
        <v>13</v>
      </c>
      <c r="C743" s="114">
        <v>2041.88</v>
      </c>
      <c r="D743" s="114">
        <v>17.96</v>
      </c>
      <c r="E743" s="114">
        <v>0</v>
      </c>
      <c r="F743" s="114">
        <v>2068.5500000000002</v>
      </c>
    </row>
    <row r="744" spans="1:6" ht="14.25" customHeight="1" x14ac:dyDescent="0.2">
      <c r="A744" s="114" t="s">
        <v>292</v>
      </c>
      <c r="B744" s="114">
        <v>14</v>
      </c>
      <c r="C744" s="114">
        <v>2053.8000000000002</v>
      </c>
      <c r="D744" s="114">
        <v>0</v>
      </c>
      <c r="E744" s="114">
        <v>9.06</v>
      </c>
      <c r="F744" s="114">
        <v>2080.4699999999998</v>
      </c>
    </row>
    <row r="745" spans="1:6" ht="14.25" customHeight="1" x14ac:dyDescent="0.2">
      <c r="A745" s="114" t="s">
        <v>292</v>
      </c>
      <c r="B745" s="114">
        <v>15</v>
      </c>
      <c r="C745" s="114">
        <v>2060.36</v>
      </c>
      <c r="D745" s="114">
        <v>0.19</v>
      </c>
      <c r="E745" s="114">
        <v>0.16</v>
      </c>
      <c r="F745" s="114">
        <v>2087.0300000000002</v>
      </c>
    </row>
    <row r="746" spans="1:6" ht="14.25" customHeight="1" x14ac:dyDescent="0.2">
      <c r="A746" s="114" t="s">
        <v>292</v>
      </c>
      <c r="B746" s="114">
        <v>16</v>
      </c>
      <c r="C746" s="114">
        <v>2080.29</v>
      </c>
      <c r="D746" s="114">
        <v>40.24</v>
      </c>
      <c r="E746" s="114">
        <v>0</v>
      </c>
      <c r="F746" s="114">
        <v>2106.96</v>
      </c>
    </row>
    <row r="747" spans="1:6" ht="14.25" customHeight="1" x14ac:dyDescent="0.2">
      <c r="A747" s="114" t="s">
        <v>292</v>
      </c>
      <c r="B747" s="114">
        <v>17</v>
      </c>
      <c r="C747" s="114">
        <v>2083.4499999999998</v>
      </c>
      <c r="D747" s="114">
        <v>77.91</v>
      </c>
      <c r="E747" s="114">
        <v>0</v>
      </c>
      <c r="F747" s="114">
        <v>2110.12</v>
      </c>
    </row>
    <row r="748" spans="1:6" ht="14.25" customHeight="1" x14ac:dyDescent="0.2">
      <c r="A748" s="114" t="s">
        <v>292</v>
      </c>
      <c r="B748" s="114">
        <v>18</v>
      </c>
      <c r="C748" s="114">
        <v>2085.75</v>
      </c>
      <c r="D748" s="114">
        <v>123.87</v>
      </c>
      <c r="E748" s="114">
        <v>0</v>
      </c>
      <c r="F748" s="114">
        <v>2112.42</v>
      </c>
    </row>
    <row r="749" spans="1:6" ht="14.25" customHeight="1" x14ac:dyDescent="0.2">
      <c r="A749" s="114" t="s">
        <v>292</v>
      </c>
      <c r="B749" s="114">
        <v>19</v>
      </c>
      <c r="C749" s="114">
        <v>2107.04</v>
      </c>
      <c r="D749" s="114">
        <v>78.05</v>
      </c>
      <c r="E749" s="114">
        <v>0</v>
      </c>
      <c r="F749" s="114">
        <v>2133.71</v>
      </c>
    </row>
    <row r="750" spans="1:6" ht="14.25" customHeight="1" x14ac:dyDescent="0.2">
      <c r="A750" s="114" t="s">
        <v>292</v>
      </c>
      <c r="B750" s="114">
        <v>20</v>
      </c>
      <c r="C750" s="114">
        <v>2141.35</v>
      </c>
      <c r="D750" s="114">
        <v>12.11</v>
      </c>
      <c r="E750" s="114">
        <v>0</v>
      </c>
      <c r="F750" s="114">
        <v>2168.02</v>
      </c>
    </row>
    <row r="751" spans="1:6" ht="14.25" customHeight="1" x14ac:dyDescent="0.2">
      <c r="A751" s="114" t="s">
        <v>292</v>
      </c>
      <c r="B751" s="114">
        <v>21</v>
      </c>
      <c r="C751" s="114">
        <v>2049.7800000000002</v>
      </c>
      <c r="D751" s="114">
        <v>0</v>
      </c>
      <c r="E751" s="114">
        <v>188.35</v>
      </c>
      <c r="F751" s="114">
        <v>2076.4499999999998</v>
      </c>
    </row>
    <row r="752" spans="1:6" ht="14.25" customHeight="1" x14ac:dyDescent="0.2">
      <c r="A752" s="114" t="s">
        <v>292</v>
      </c>
      <c r="B752" s="114">
        <v>22</v>
      </c>
      <c r="C752" s="114">
        <v>1770.28</v>
      </c>
      <c r="D752" s="114">
        <v>51.63</v>
      </c>
      <c r="E752" s="114">
        <v>0</v>
      </c>
      <c r="F752" s="114">
        <v>1796.95</v>
      </c>
    </row>
    <row r="753" spans="1:6" ht="14.25" customHeight="1" x14ac:dyDescent="0.2">
      <c r="A753" s="114" t="s">
        <v>292</v>
      </c>
      <c r="B753" s="114">
        <v>23</v>
      </c>
      <c r="C753" s="114">
        <v>1761.81</v>
      </c>
      <c r="D753" s="114">
        <v>0</v>
      </c>
      <c r="E753" s="114">
        <v>217.04</v>
      </c>
      <c r="F753" s="114">
        <v>1788.48</v>
      </c>
    </row>
    <row r="754" spans="1:6" ht="14.25" customHeight="1" x14ac:dyDescent="0.2">
      <c r="A754" s="114" t="s">
        <v>293</v>
      </c>
      <c r="B754" s="114">
        <v>0</v>
      </c>
      <c r="C754" s="114">
        <v>1624.92</v>
      </c>
      <c r="D754" s="114">
        <v>0</v>
      </c>
      <c r="E754" s="114">
        <v>65.459999999999994</v>
      </c>
      <c r="F754" s="114">
        <v>1651.59</v>
      </c>
    </row>
    <row r="755" spans="1:6" ht="14.25" customHeight="1" x14ac:dyDescent="0.2">
      <c r="A755" s="114" t="s">
        <v>293</v>
      </c>
      <c r="B755" s="114">
        <v>1</v>
      </c>
      <c r="C755" s="114">
        <v>1593.09</v>
      </c>
      <c r="D755" s="114">
        <v>0</v>
      </c>
      <c r="E755" s="114">
        <v>60.26</v>
      </c>
      <c r="F755" s="114">
        <v>1619.76</v>
      </c>
    </row>
    <row r="756" spans="1:6" ht="14.25" customHeight="1" x14ac:dyDescent="0.2">
      <c r="A756" s="114" t="s">
        <v>293</v>
      </c>
      <c r="B756" s="114">
        <v>2</v>
      </c>
      <c r="C756" s="114">
        <v>1570.68</v>
      </c>
      <c r="D756" s="114">
        <v>0</v>
      </c>
      <c r="E756" s="114">
        <v>42.51</v>
      </c>
      <c r="F756" s="114">
        <v>1597.35</v>
      </c>
    </row>
    <row r="757" spans="1:6" ht="14.25" customHeight="1" x14ac:dyDescent="0.2">
      <c r="A757" s="114" t="s">
        <v>293</v>
      </c>
      <c r="B757" s="114">
        <v>3</v>
      </c>
      <c r="C757" s="114">
        <v>1579.75</v>
      </c>
      <c r="D757" s="114">
        <v>0</v>
      </c>
      <c r="E757" s="114">
        <v>32.159999999999997</v>
      </c>
      <c r="F757" s="114">
        <v>1606.42</v>
      </c>
    </row>
    <row r="758" spans="1:6" ht="14.25" customHeight="1" x14ac:dyDescent="0.2">
      <c r="A758" s="114" t="s">
        <v>293</v>
      </c>
      <c r="B758" s="114">
        <v>4</v>
      </c>
      <c r="C758" s="114">
        <v>1626.05</v>
      </c>
      <c r="D758" s="114">
        <v>0</v>
      </c>
      <c r="E758" s="114">
        <v>61.94</v>
      </c>
      <c r="F758" s="114">
        <v>1652.72</v>
      </c>
    </row>
    <row r="759" spans="1:6" ht="14.25" customHeight="1" x14ac:dyDescent="0.2">
      <c r="A759" s="114" t="s">
        <v>293</v>
      </c>
      <c r="B759" s="114">
        <v>5</v>
      </c>
      <c r="C759" s="114">
        <v>1796.97</v>
      </c>
      <c r="D759" s="114">
        <v>0</v>
      </c>
      <c r="E759" s="114">
        <v>82.56</v>
      </c>
      <c r="F759" s="114">
        <v>1823.64</v>
      </c>
    </row>
    <row r="760" spans="1:6" ht="14.25" customHeight="1" x14ac:dyDescent="0.2">
      <c r="A760" s="114" t="s">
        <v>293</v>
      </c>
      <c r="B760" s="114">
        <v>6</v>
      </c>
      <c r="C760" s="114">
        <v>2019.54</v>
      </c>
      <c r="D760" s="114">
        <v>0</v>
      </c>
      <c r="E760" s="114">
        <v>75.91</v>
      </c>
      <c r="F760" s="114">
        <v>2046.21</v>
      </c>
    </row>
    <row r="761" spans="1:6" ht="14.25" customHeight="1" x14ac:dyDescent="0.2">
      <c r="A761" s="114" t="s">
        <v>293</v>
      </c>
      <c r="B761" s="114">
        <v>7</v>
      </c>
      <c r="C761" s="114">
        <v>2092.02</v>
      </c>
      <c r="D761" s="114">
        <v>0</v>
      </c>
      <c r="E761" s="114">
        <v>73.8</v>
      </c>
      <c r="F761" s="114">
        <v>2118.69</v>
      </c>
    </row>
    <row r="762" spans="1:6" ht="14.25" customHeight="1" x14ac:dyDescent="0.2">
      <c r="A762" s="114" t="s">
        <v>293</v>
      </c>
      <c r="B762" s="114">
        <v>8</v>
      </c>
      <c r="C762" s="114">
        <v>2097.0100000000002</v>
      </c>
      <c r="D762" s="114">
        <v>0</v>
      </c>
      <c r="E762" s="114">
        <v>80.73</v>
      </c>
      <c r="F762" s="114">
        <v>2123.6799999999998</v>
      </c>
    </row>
    <row r="763" spans="1:6" ht="14.25" customHeight="1" x14ac:dyDescent="0.2">
      <c r="A763" s="114" t="s">
        <v>293</v>
      </c>
      <c r="B763" s="114">
        <v>9</v>
      </c>
      <c r="C763" s="114">
        <v>2099.2199999999998</v>
      </c>
      <c r="D763" s="114">
        <v>0</v>
      </c>
      <c r="E763" s="114">
        <v>96.76</v>
      </c>
      <c r="F763" s="114">
        <v>2125.89</v>
      </c>
    </row>
    <row r="764" spans="1:6" ht="14.25" customHeight="1" x14ac:dyDescent="0.2">
      <c r="A764" s="114" t="s">
        <v>293</v>
      </c>
      <c r="B764" s="114">
        <v>10</v>
      </c>
      <c r="C764" s="114">
        <v>2083.79</v>
      </c>
      <c r="D764" s="114">
        <v>0</v>
      </c>
      <c r="E764" s="114">
        <v>22.19</v>
      </c>
      <c r="F764" s="114">
        <v>2110.46</v>
      </c>
    </row>
    <row r="765" spans="1:6" ht="14.25" customHeight="1" x14ac:dyDescent="0.2">
      <c r="A765" s="114" t="s">
        <v>293</v>
      </c>
      <c r="B765" s="114">
        <v>11</v>
      </c>
      <c r="C765" s="114">
        <v>2090.33</v>
      </c>
      <c r="D765" s="114">
        <v>0</v>
      </c>
      <c r="E765" s="114">
        <v>31.7</v>
      </c>
      <c r="F765" s="114">
        <v>2117</v>
      </c>
    </row>
    <row r="766" spans="1:6" ht="14.25" customHeight="1" x14ac:dyDescent="0.2">
      <c r="A766" s="114" t="s">
        <v>293</v>
      </c>
      <c r="B766" s="114">
        <v>12</v>
      </c>
      <c r="C766" s="114">
        <v>2083.12</v>
      </c>
      <c r="D766" s="114">
        <v>0</v>
      </c>
      <c r="E766" s="114">
        <v>34.520000000000003</v>
      </c>
      <c r="F766" s="114">
        <v>2109.79</v>
      </c>
    </row>
    <row r="767" spans="1:6" ht="14.25" customHeight="1" x14ac:dyDescent="0.2">
      <c r="A767" s="114" t="s">
        <v>293</v>
      </c>
      <c r="B767" s="114">
        <v>13</v>
      </c>
      <c r="C767" s="114">
        <v>2083.7199999999998</v>
      </c>
      <c r="D767" s="114">
        <v>0</v>
      </c>
      <c r="E767" s="114">
        <v>34.22</v>
      </c>
      <c r="F767" s="114">
        <v>2110.39</v>
      </c>
    </row>
    <row r="768" spans="1:6" ht="14.25" customHeight="1" x14ac:dyDescent="0.2">
      <c r="A768" s="114" t="s">
        <v>293</v>
      </c>
      <c r="B768" s="114">
        <v>14</v>
      </c>
      <c r="C768" s="114">
        <v>2090.06</v>
      </c>
      <c r="D768" s="114">
        <v>0</v>
      </c>
      <c r="E768" s="114">
        <v>19.829999999999998</v>
      </c>
      <c r="F768" s="114">
        <v>2116.73</v>
      </c>
    </row>
    <row r="769" spans="1:6" ht="14.25" customHeight="1" x14ac:dyDescent="0.2">
      <c r="A769" s="114" t="s">
        <v>293</v>
      </c>
      <c r="B769" s="114">
        <v>15</v>
      </c>
      <c r="C769" s="114">
        <v>2089.37</v>
      </c>
      <c r="D769" s="114">
        <v>26.19</v>
      </c>
      <c r="E769" s="114">
        <v>0</v>
      </c>
      <c r="F769" s="114">
        <v>2116.04</v>
      </c>
    </row>
    <row r="770" spans="1:6" ht="14.25" customHeight="1" x14ac:dyDescent="0.2">
      <c r="A770" s="114" t="s">
        <v>293</v>
      </c>
      <c r="B770" s="114">
        <v>16</v>
      </c>
      <c r="C770" s="114">
        <v>2127.46</v>
      </c>
      <c r="D770" s="114">
        <v>0</v>
      </c>
      <c r="E770" s="114">
        <v>10.01</v>
      </c>
      <c r="F770" s="114">
        <v>2154.13</v>
      </c>
    </row>
    <row r="771" spans="1:6" ht="14.25" customHeight="1" x14ac:dyDescent="0.2">
      <c r="A771" s="114" t="s">
        <v>293</v>
      </c>
      <c r="B771" s="114">
        <v>17</v>
      </c>
      <c r="C771" s="114">
        <v>2122.21</v>
      </c>
      <c r="D771" s="114">
        <v>97.62</v>
      </c>
      <c r="E771" s="114">
        <v>0</v>
      </c>
      <c r="F771" s="114">
        <v>2148.88</v>
      </c>
    </row>
    <row r="772" spans="1:6" ht="14.25" customHeight="1" x14ac:dyDescent="0.2">
      <c r="A772" s="114" t="s">
        <v>293</v>
      </c>
      <c r="B772" s="114">
        <v>18</v>
      </c>
      <c r="C772" s="114">
        <v>2107.87</v>
      </c>
      <c r="D772" s="114">
        <v>116.06</v>
      </c>
      <c r="E772" s="114">
        <v>0</v>
      </c>
      <c r="F772" s="114">
        <v>2134.54</v>
      </c>
    </row>
    <row r="773" spans="1:6" ht="14.25" customHeight="1" x14ac:dyDescent="0.2">
      <c r="A773" s="114" t="s">
        <v>293</v>
      </c>
      <c r="B773" s="114">
        <v>19</v>
      </c>
      <c r="C773" s="114">
        <v>2104.98</v>
      </c>
      <c r="D773" s="114">
        <v>43.45</v>
      </c>
      <c r="E773" s="114">
        <v>0</v>
      </c>
      <c r="F773" s="114">
        <v>2131.65</v>
      </c>
    </row>
    <row r="774" spans="1:6" ht="14.25" customHeight="1" x14ac:dyDescent="0.2">
      <c r="A774" s="114" t="s">
        <v>293</v>
      </c>
      <c r="B774" s="114">
        <v>20</v>
      </c>
      <c r="C774" s="114">
        <v>2152.2199999999998</v>
      </c>
      <c r="D774" s="114">
        <v>0</v>
      </c>
      <c r="E774" s="114">
        <v>90.09</v>
      </c>
      <c r="F774" s="114">
        <v>2178.89</v>
      </c>
    </row>
    <row r="775" spans="1:6" ht="14.25" customHeight="1" x14ac:dyDescent="0.2">
      <c r="A775" s="114" t="s">
        <v>293</v>
      </c>
      <c r="B775" s="114">
        <v>21</v>
      </c>
      <c r="C775" s="114">
        <v>2078.4499999999998</v>
      </c>
      <c r="D775" s="114">
        <v>0</v>
      </c>
      <c r="E775" s="114">
        <v>296.16000000000003</v>
      </c>
      <c r="F775" s="114">
        <v>2105.12</v>
      </c>
    </row>
    <row r="776" spans="1:6" ht="14.25" customHeight="1" x14ac:dyDescent="0.2">
      <c r="A776" s="114" t="s">
        <v>293</v>
      </c>
      <c r="B776" s="114">
        <v>22</v>
      </c>
      <c r="C776" s="114">
        <v>1758.39</v>
      </c>
      <c r="D776" s="114">
        <v>0</v>
      </c>
      <c r="E776" s="114">
        <v>123.99</v>
      </c>
      <c r="F776" s="114">
        <v>1785.06</v>
      </c>
    </row>
    <row r="777" spans="1:6" ht="14.25" customHeight="1" x14ac:dyDescent="0.2">
      <c r="A777" s="114" t="s">
        <v>293</v>
      </c>
      <c r="B777" s="114">
        <v>23</v>
      </c>
      <c r="C777" s="114">
        <v>1685.77</v>
      </c>
      <c r="D777" s="114">
        <v>0</v>
      </c>
      <c r="E777" s="114">
        <v>156.26</v>
      </c>
      <c r="F777" s="114">
        <v>1712.44</v>
      </c>
    </row>
    <row r="778" spans="1:6" ht="14.25" customHeight="1" x14ac:dyDescent="0.2">
      <c r="A778" s="114" t="s">
        <v>294</v>
      </c>
      <c r="B778" s="114">
        <v>0</v>
      </c>
      <c r="C778" s="114">
        <v>1527.01</v>
      </c>
      <c r="D778" s="114">
        <v>0</v>
      </c>
      <c r="E778" s="114">
        <v>9.82</v>
      </c>
      <c r="F778" s="114">
        <v>1553.68</v>
      </c>
    </row>
    <row r="779" spans="1:6" ht="14.25" customHeight="1" x14ac:dyDescent="0.2">
      <c r="A779" s="114" t="s">
        <v>294</v>
      </c>
      <c r="B779" s="114">
        <v>1</v>
      </c>
      <c r="C779" s="114">
        <v>1506.5</v>
      </c>
      <c r="D779" s="114">
        <v>9.2799999999999994</v>
      </c>
      <c r="E779" s="114">
        <v>0</v>
      </c>
      <c r="F779" s="114">
        <v>1533.17</v>
      </c>
    </row>
    <row r="780" spans="1:6" ht="14.25" customHeight="1" x14ac:dyDescent="0.2">
      <c r="A780" s="114" t="s">
        <v>294</v>
      </c>
      <c r="B780" s="114">
        <v>2</v>
      </c>
      <c r="C780" s="114">
        <v>1514.62</v>
      </c>
      <c r="D780" s="114">
        <v>0</v>
      </c>
      <c r="E780" s="114">
        <v>37.67</v>
      </c>
      <c r="F780" s="114">
        <v>1541.29</v>
      </c>
    </row>
    <row r="781" spans="1:6" ht="14.25" customHeight="1" x14ac:dyDescent="0.2">
      <c r="A781" s="114" t="s">
        <v>294</v>
      </c>
      <c r="B781" s="114">
        <v>3</v>
      </c>
      <c r="C781" s="114">
        <v>1519.15</v>
      </c>
      <c r="D781" s="114">
        <v>0</v>
      </c>
      <c r="E781" s="114">
        <v>2.59</v>
      </c>
      <c r="F781" s="114">
        <v>1545.82</v>
      </c>
    </row>
    <row r="782" spans="1:6" ht="14.25" customHeight="1" x14ac:dyDescent="0.2">
      <c r="A782" s="114" t="s">
        <v>294</v>
      </c>
      <c r="B782" s="114">
        <v>4</v>
      </c>
      <c r="C782" s="114">
        <v>1551.74</v>
      </c>
      <c r="D782" s="114">
        <v>5.93</v>
      </c>
      <c r="E782" s="114">
        <v>0</v>
      </c>
      <c r="F782" s="114">
        <v>1578.41</v>
      </c>
    </row>
    <row r="783" spans="1:6" ht="14.25" customHeight="1" x14ac:dyDescent="0.2">
      <c r="A783" s="114" t="s">
        <v>294</v>
      </c>
      <c r="B783" s="114">
        <v>5</v>
      </c>
      <c r="C783" s="114">
        <v>1684.91</v>
      </c>
      <c r="D783" s="114">
        <v>71.010000000000005</v>
      </c>
      <c r="E783" s="114">
        <v>0</v>
      </c>
      <c r="F783" s="114">
        <v>1711.58</v>
      </c>
    </row>
    <row r="784" spans="1:6" ht="14.25" customHeight="1" x14ac:dyDescent="0.2">
      <c r="A784" s="114" t="s">
        <v>294</v>
      </c>
      <c r="B784" s="114">
        <v>6</v>
      </c>
      <c r="C784" s="114">
        <v>1833.12</v>
      </c>
      <c r="D784" s="114">
        <v>98.84</v>
      </c>
      <c r="E784" s="114">
        <v>0</v>
      </c>
      <c r="F784" s="114">
        <v>1859.79</v>
      </c>
    </row>
    <row r="785" spans="1:6" ht="14.25" customHeight="1" x14ac:dyDescent="0.2">
      <c r="A785" s="114" t="s">
        <v>294</v>
      </c>
      <c r="B785" s="114">
        <v>7</v>
      </c>
      <c r="C785" s="114">
        <v>2008.65</v>
      </c>
      <c r="D785" s="114">
        <v>77.14</v>
      </c>
      <c r="E785" s="114">
        <v>0</v>
      </c>
      <c r="F785" s="114">
        <v>2035.32</v>
      </c>
    </row>
    <row r="786" spans="1:6" ht="14.25" customHeight="1" x14ac:dyDescent="0.2">
      <c r="A786" s="114" t="s">
        <v>294</v>
      </c>
      <c r="B786" s="114">
        <v>8</v>
      </c>
      <c r="C786" s="114">
        <v>2055.61</v>
      </c>
      <c r="D786" s="114">
        <v>29.95</v>
      </c>
      <c r="E786" s="114">
        <v>0</v>
      </c>
      <c r="F786" s="114">
        <v>2082.2800000000002</v>
      </c>
    </row>
    <row r="787" spans="1:6" ht="14.25" customHeight="1" x14ac:dyDescent="0.2">
      <c r="A787" s="114" t="s">
        <v>294</v>
      </c>
      <c r="B787" s="114">
        <v>9</v>
      </c>
      <c r="C787" s="114">
        <v>2077.2399999999998</v>
      </c>
      <c r="D787" s="114">
        <v>0</v>
      </c>
      <c r="E787" s="114">
        <v>3.28</v>
      </c>
      <c r="F787" s="114">
        <v>2103.91</v>
      </c>
    </row>
    <row r="788" spans="1:6" ht="14.25" customHeight="1" x14ac:dyDescent="0.2">
      <c r="A788" s="114" t="s">
        <v>294</v>
      </c>
      <c r="B788" s="114">
        <v>10</v>
      </c>
      <c r="C788" s="114">
        <v>2057.21</v>
      </c>
      <c r="D788" s="114">
        <v>26.84</v>
      </c>
      <c r="E788" s="114">
        <v>0</v>
      </c>
      <c r="F788" s="114">
        <v>2083.88</v>
      </c>
    </row>
    <row r="789" spans="1:6" ht="14.25" customHeight="1" x14ac:dyDescent="0.2">
      <c r="A789" s="114" t="s">
        <v>294</v>
      </c>
      <c r="B789" s="114">
        <v>11</v>
      </c>
      <c r="C789" s="114">
        <v>2067.27</v>
      </c>
      <c r="D789" s="114">
        <v>16.12</v>
      </c>
      <c r="E789" s="114">
        <v>0</v>
      </c>
      <c r="F789" s="114">
        <v>2093.94</v>
      </c>
    </row>
    <row r="790" spans="1:6" ht="14.25" customHeight="1" x14ac:dyDescent="0.2">
      <c r="A790" s="114" t="s">
        <v>294</v>
      </c>
      <c r="B790" s="114">
        <v>12</v>
      </c>
      <c r="C790" s="114">
        <v>2025.1</v>
      </c>
      <c r="D790" s="114">
        <v>48.9</v>
      </c>
      <c r="E790" s="114">
        <v>0</v>
      </c>
      <c r="F790" s="114">
        <v>2051.77</v>
      </c>
    </row>
    <row r="791" spans="1:6" ht="14.25" customHeight="1" x14ac:dyDescent="0.2">
      <c r="A791" s="114" t="s">
        <v>294</v>
      </c>
      <c r="B791" s="114">
        <v>13</v>
      </c>
      <c r="C791" s="114">
        <v>2015.76</v>
      </c>
      <c r="D791" s="114">
        <v>58.31</v>
      </c>
      <c r="E791" s="114">
        <v>0</v>
      </c>
      <c r="F791" s="114">
        <v>2042.43</v>
      </c>
    </row>
    <row r="792" spans="1:6" ht="14.25" customHeight="1" x14ac:dyDescent="0.2">
      <c r="A792" s="114" t="s">
        <v>294</v>
      </c>
      <c r="B792" s="114">
        <v>14</v>
      </c>
      <c r="C792" s="114">
        <v>2017.24</v>
      </c>
      <c r="D792" s="114">
        <v>59.18</v>
      </c>
      <c r="E792" s="114">
        <v>0</v>
      </c>
      <c r="F792" s="114">
        <v>2043.91</v>
      </c>
    </row>
    <row r="793" spans="1:6" ht="14.25" customHeight="1" x14ac:dyDescent="0.2">
      <c r="A793" s="114" t="s">
        <v>294</v>
      </c>
      <c r="B793" s="114">
        <v>15</v>
      </c>
      <c r="C793" s="114">
        <v>2059.46</v>
      </c>
      <c r="D793" s="114">
        <v>44.8</v>
      </c>
      <c r="E793" s="114">
        <v>0</v>
      </c>
      <c r="F793" s="114">
        <v>2086.13</v>
      </c>
    </row>
    <row r="794" spans="1:6" ht="14.25" customHeight="1" x14ac:dyDescent="0.2">
      <c r="A794" s="114" t="s">
        <v>294</v>
      </c>
      <c r="B794" s="114">
        <v>16</v>
      </c>
      <c r="C794" s="114">
        <v>2079.63</v>
      </c>
      <c r="D794" s="114">
        <v>74.13</v>
      </c>
      <c r="E794" s="114">
        <v>0</v>
      </c>
      <c r="F794" s="114">
        <v>2106.3000000000002</v>
      </c>
    </row>
    <row r="795" spans="1:6" ht="14.25" customHeight="1" x14ac:dyDescent="0.2">
      <c r="A795" s="114" t="s">
        <v>294</v>
      </c>
      <c r="B795" s="114">
        <v>17</v>
      </c>
      <c r="C795" s="114">
        <v>2083.3200000000002</v>
      </c>
      <c r="D795" s="114">
        <v>72.42</v>
      </c>
      <c r="E795" s="114">
        <v>0</v>
      </c>
      <c r="F795" s="114">
        <v>2109.9899999999998</v>
      </c>
    </row>
    <row r="796" spans="1:6" ht="14.25" customHeight="1" x14ac:dyDescent="0.2">
      <c r="A796" s="114" t="s">
        <v>294</v>
      </c>
      <c r="B796" s="114">
        <v>18</v>
      </c>
      <c r="C796" s="114">
        <v>2078.65</v>
      </c>
      <c r="D796" s="114">
        <v>126.15</v>
      </c>
      <c r="E796" s="114">
        <v>0</v>
      </c>
      <c r="F796" s="114">
        <v>2105.3200000000002</v>
      </c>
    </row>
    <row r="797" spans="1:6" ht="14.25" customHeight="1" x14ac:dyDescent="0.2">
      <c r="A797" s="114" t="s">
        <v>294</v>
      </c>
      <c r="B797" s="114">
        <v>19</v>
      </c>
      <c r="C797" s="114">
        <v>2077.12</v>
      </c>
      <c r="D797" s="114">
        <v>58.31</v>
      </c>
      <c r="E797" s="114">
        <v>0</v>
      </c>
      <c r="F797" s="114">
        <v>2103.79</v>
      </c>
    </row>
    <row r="798" spans="1:6" ht="14.25" customHeight="1" x14ac:dyDescent="0.2">
      <c r="A798" s="114" t="s">
        <v>294</v>
      </c>
      <c r="B798" s="114">
        <v>20</v>
      </c>
      <c r="C798" s="114">
        <v>2060.58</v>
      </c>
      <c r="D798" s="114">
        <v>152.80000000000001</v>
      </c>
      <c r="E798" s="114">
        <v>0</v>
      </c>
      <c r="F798" s="114">
        <v>2087.25</v>
      </c>
    </row>
    <row r="799" spans="1:6" ht="14.25" customHeight="1" x14ac:dyDescent="0.2">
      <c r="A799" s="114" t="s">
        <v>294</v>
      </c>
      <c r="B799" s="114">
        <v>21</v>
      </c>
      <c r="C799" s="114">
        <v>1961.68</v>
      </c>
      <c r="D799" s="114">
        <v>196.82</v>
      </c>
      <c r="E799" s="114">
        <v>0</v>
      </c>
      <c r="F799" s="114">
        <v>1988.35</v>
      </c>
    </row>
    <row r="800" spans="1:6" ht="14.25" customHeight="1" x14ac:dyDescent="0.2">
      <c r="A800" s="114" t="s">
        <v>294</v>
      </c>
      <c r="B800" s="114">
        <v>22</v>
      </c>
      <c r="C800" s="114">
        <v>1630.73</v>
      </c>
      <c r="D800" s="114">
        <v>165.56</v>
      </c>
      <c r="E800" s="114">
        <v>0</v>
      </c>
      <c r="F800" s="114">
        <v>1657.4</v>
      </c>
    </row>
    <row r="801" spans="1:6" ht="14.25" customHeight="1" x14ac:dyDescent="0.2">
      <c r="A801" s="114" t="s">
        <v>294</v>
      </c>
      <c r="B801" s="114">
        <v>23</v>
      </c>
      <c r="C801" s="114">
        <v>1596.19</v>
      </c>
      <c r="D801" s="114">
        <v>0</v>
      </c>
      <c r="E801" s="114">
        <v>7.53</v>
      </c>
      <c r="F801" s="114">
        <v>1622.86</v>
      </c>
    </row>
    <row r="805" spans="1:6" ht="156.75" customHeight="1" x14ac:dyDescent="0.2">
      <c r="A805" s="115" t="s">
        <v>175</v>
      </c>
    </row>
    <row r="807" spans="1:6" ht="71.25" customHeight="1" x14ac:dyDescent="0.2">
      <c r="A807" s="115" t="s">
        <v>176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март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250</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49" t="s">
        <v>120</v>
      </c>
      <c r="C10" s="305" t="s">
        <v>145</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50"/>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3">
        <v>4200.75</v>
      </c>
      <c r="D12" s="79">
        <v>4193.24</v>
      </c>
      <c r="E12" s="79">
        <v>4188.67</v>
      </c>
      <c r="F12" s="79">
        <v>4158.1899999999996</v>
      </c>
      <c r="G12" s="79">
        <v>4175.76</v>
      </c>
      <c r="H12" s="79">
        <v>4215.17</v>
      </c>
      <c r="I12" s="79">
        <v>4332.46</v>
      </c>
      <c r="J12" s="79">
        <v>4479.4699999999993</v>
      </c>
      <c r="K12" s="79">
        <v>4649.9699999999993</v>
      </c>
      <c r="L12" s="79">
        <v>4665.6499999999996</v>
      </c>
      <c r="M12" s="79">
        <v>4666.6499999999996</v>
      </c>
      <c r="N12" s="79">
        <v>4662.4400000000005</v>
      </c>
      <c r="O12" s="79">
        <v>4655.76</v>
      </c>
      <c r="P12" s="79">
        <v>4656.21</v>
      </c>
      <c r="Q12" s="79">
        <v>4658.46</v>
      </c>
      <c r="R12" s="79">
        <v>4672.1900000000005</v>
      </c>
      <c r="S12" s="79">
        <v>4681.42</v>
      </c>
      <c r="T12" s="79">
        <v>4677.7</v>
      </c>
      <c r="U12" s="79">
        <v>4669.7700000000004</v>
      </c>
      <c r="V12" s="79">
        <v>4658.83</v>
      </c>
      <c r="W12" s="79">
        <v>4620.1900000000005</v>
      </c>
      <c r="X12" s="79">
        <v>4531.9399999999996</v>
      </c>
      <c r="Y12" s="79">
        <v>4260.6000000000004</v>
      </c>
      <c r="Z12" s="80">
        <v>4205.76</v>
      </c>
      <c r="AA12" s="54"/>
    </row>
    <row r="13" spans="1:27" ht="16.5" x14ac:dyDescent="0.25">
      <c r="A13" s="53"/>
      <c r="B13" s="77">
        <v>2</v>
      </c>
      <c r="C13" s="84">
        <v>4209.2199999999993</v>
      </c>
      <c r="D13" s="47">
        <v>4205.5</v>
      </c>
      <c r="E13" s="47">
        <v>4202.75</v>
      </c>
      <c r="F13" s="47">
        <v>4209.7700000000004</v>
      </c>
      <c r="G13" s="47">
        <v>4330.05</v>
      </c>
      <c r="H13" s="47">
        <v>4644.8999999999996</v>
      </c>
      <c r="I13" s="47">
        <v>4692.25</v>
      </c>
      <c r="J13" s="47">
        <v>4708.1000000000004</v>
      </c>
      <c r="K13" s="47">
        <v>4719.29</v>
      </c>
      <c r="L13" s="47">
        <v>4743.83</v>
      </c>
      <c r="M13" s="47">
        <v>4717.1499999999996</v>
      </c>
      <c r="N13" s="47">
        <v>4732.09</v>
      </c>
      <c r="O13" s="47">
        <v>4712.68</v>
      </c>
      <c r="P13" s="47">
        <v>4717.95</v>
      </c>
      <c r="Q13" s="47">
        <v>4734.43</v>
      </c>
      <c r="R13" s="47">
        <v>4758.83</v>
      </c>
      <c r="S13" s="47">
        <v>4727.93</v>
      </c>
      <c r="T13" s="47">
        <v>4716.03</v>
      </c>
      <c r="U13" s="47">
        <v>4702.4799999999996</v>
      </c>
      <c r="V13" s="47">
        <v>4690.71</v>
      </c>
      <c r="W13" s="47">
        <v>4653.0599999999995</v>
      </c>
      <c r="X13" s="47">
        <v>4556.9399999999996</v>
      </c>
      <c r="Y13" s="47">
        <v>4469.68</v>
      </c>
      <c r="Z13" s="65">
        <v>4282.12</v>
      </c>
      <c r="AA13" s="54"/>
    </row>
    <row r="14" spans="1:27" ht="16.5" x14ac:dyDescent="0.25">
      <c r="A14" s="53"/>
      <c r="B14" s="77">
        <v>3</v>
      </c>
      <c r="C14" s="84">
        <v>4135.84</v>
      </c>
      <c r="D14" s="47">
        <v>4134.28</v>
      </c>
      <c r="E14" s="47">
        <v>4124.1099999999997</v>
      </c>
      <c r="F14" s="47">
        <v>4156.8</v>
      </c>
      <c r="G14" s="47">
        <v>4209.55</v>
      </c>
      <c r="H14" s="47">
        <v>4404.7</v>
      </c>
      <c r="I14" s="47">
        <v>4547.68</v>
      </c>
      <c r="J14" s="47">
        <v>4682.51</v>
      </c>
      <c r="K14" s="47">
        <v>4687.12</v>
      </c>
      <c r="L14" s="47">
        <v>4691.4699999999993</v>
      </c>
      <c r="M14" s="47">
        <v>4686.6900000000005</v>
      </c>
      <c r="N14" s="47">
        <v>4685.12</v>
      </c>
      <c r="O14" s="47">
        <v>4677.46</v>
      </c>
      <c r="P14" s="47">
        <v>4683.83</v>
      </c>
      <c r="Q14" s="47">
        <v>4691.74</v>
      </c>
      <c r="R14" s="47">
        <v>4707.75</v>
      </c>
      <c r="S14" s="47">
        <v>4696.7700000000004</v>
      </c>
      <c r="T14" s="47">
        <v>4690.3099999999995</v>
      </c>
      <c r="U14" s="47">
        <v>4682.45</v>
      </c>
      <c r="V14" s="47">
        <v>4674.92</v>
      </c>
      <c r="W14" s="47">
        <v>4586.4799999999996</v>
      </c>
      <c r="X14" s="47">
        <v>4516.76</v>
      </c>
      <c r="Y14" s="47">
        <v>4334.3599999999997</v>
      </c>
      <c r="Z14" s="65">
        <v>4243.38</v>
      </c>
      <c r="AA14" s="54"/>
    </row>
    <row r="15" spans="1:27" ht="16.5" x14ac:dyDescent="0.25">
      <c r="A15" s="53"/>
      <c r="B15" s="77">
        <v>4</v>
      </c>
      <c r="C15" s="84">
        <v>4128.79</v>
      </c>
      <c r="D15" s="47">
        <v>4117.2299999999996</v>
      </c>
      <c r="E15" s="47">
        <v>4100.03</v>
      </c>
      <c r="F15" s="47">
        <v>4117.51</v>
      </c>
      <c r="G15" s="47">
        <v>4196.99</v>
      </c>
      <c r="H15" s="47">
        <v>4327.84</v>
      </c>
      <c r="I15" s="47">
        <v>4559.55</v>
      </c>
      <c r="J15" s="47">
        <v>4705.01</v>
      </c>
      <c r="K15" s="47">
        <v>4716.2299999999996</v>
      </c>
      <c r="L15" s="47">
        <v>4713.17</v>
      </c>
      <c r="M15" s="47">
        <v>4718.7700000000004</v>
      </c>
      <c r="N15" s="47">
        <v>4714.63</v>
      </c>
      <c r="O15" s="47">
        <v>4714.26</v>
      </c>
      <c r="P15" s="47">
        <v>4712.6499999999996</v>
      </c>
      <c r="Q15" s="47">
        <v>4714.1399999999994</v>
      </c>
      <c r="R15" s="47">
        <v>4716.37</v>
      </c>
      <c r="S15" s="47">
        <v>4717.32</v>
      </c>
      <c r="T15" s="47">
        <v>4713.32</v>
      </c>
      <c r="U15" s="47">
        <v>4715.96</v>
      </c>
      <c r="V15" s="47">
        <v>4703.3999999999996</v>
      </c>
      <c r="W15" s="47">
        <v>4615.41</v>
      </c>
      <c r="X15" s="47">
        <v>4503.21</v>
      </c>
      <c r="Y15" s="47">
        <v>4311.3599999999997</v>
      </c>
      <c r="Z15" s="65">
        <v>4193.6899999999996</v>
      </c>
      <c r="AA15" s="54"/>
    </row>
    <row r="16" spans="1:27" ht="16.5" x14ac:dyDescent="0.25">
      <c r="A16" s="53"/>
      <c r="B16" s="77">
        <v>5</v>
      </c>
      <c r="C16" s="84">
        <v>4207.5200000000004</v>
      </c>
      <c r="D16" s="47">
        <v>4126.6899999999996</v>
      </c>
      <c r="E16" s="47">
        <v>4113.1499999999996</v>
      </c>
      <c r="F16" s="47">
        <v>4129.68</v>
      </c>
      <c r="G16" s="47">
        <v>4222.96</v>
      </c>
      <c r="H16" s="47">
        <v>4365.3999999999996</v>
      </c>
      <c r="I16" s="47">
        <v>4501.93</v>
      </c>
      <c r="J16" s="47">
        <v>4630.12</v>
      </c>
      <c r="K16" s="47">
        <v>4697.83</v>
      </c>
      <c r="L16" s="47">
        <v>4711.28</v>
      </c>
      <c r="M16" s="47">
        <v>4709.7999999999993</v>
      </c>
      <c r="N16" s="47">
        <v>4710.84</v>
      </c>
      <c r="O16" s="47">
        <v>4707.7700000000004</v>
      </c>
      <c r="P16" s="47">
        <v>4705.59</v>
      </c>
      <c r="Q16" s="47">
        <v>4705.54</v>
      </c>
      <c r="R16" s="47">
        <v>4712.0200000000004</v>
      </c>
      <c r="S16" s="47">
        <v>4715.99</v>
      </c>
      <c r="T16" s="47">
        <v>4710.49</v>
      </c>
      <c r="U16" s="47">
        <v>4716.91</v>
      </c>
      <c r="V16" s="47">
        <v>4710.07</v>
      </c>
      <c r="W16" s="47">
        <v>4622.37</v>
      </c>
      <c r="X16" s="47">
        <v>4515.1099999999997</v>
      </c>
      <c r="Y16" s="47">
        <v>4369.8</v>
      </c>
      <c r="Z16" s="65">
        <v>4276.4399999999996</v>
      </c>
      <c r="AA16" s="54"/>
    </row>
    <row r="17" spans="1:27" ht="16.5" x14ac:dyDescent="0.25">
      <c r="A17" s="53"/>
      <c r="B17" s="77">
        <v>6</v>
      </c>
      <c r="C17" s="84">
        <v>4238.95</v>
      </c>
      <c r="D17" s="47">
        <v>4180.84</v>
      </c>
      <c r="E17" s="47">
        <v>4156.55</v>
      </c>
      <c r="F17" s="47">
        <v>4191.6099999999997</v>
      </c>
      <c r="G17" s="47">
        <v>4285.09</v>
      </c>
      <c r="H17" s="47">
        <v>4425.2</v>
      </c>
      <c r="I17" s="47">
        <v>4635.66</v>
      </c>
      <c r="J17" s="47">
        <v>4669.1399999999994</v>
      </c>
      <c r="K17" s="47">
        <v>4693.6900000000005</v>
      </c>
      <c r="L17" s="47">
        <v>4693.04</v>
      </c>
      <c r="M17" s="47">
        <v>4693.0499999999993</v>
      </c>
      <c r="N17" s="47">
        <v>4703.9400000000005</v>
      </c>
      <c r="O17" s="47">
        <v>4687.6499999999996</v>
      </c>
      <c r="P17" s="47">
        <v>4682.3999999999996</v>
      </c>
      <c r="Q17" s="47">
        <v>4681.4799999999996</v>
      </c>
      <c r="R17" s="47">
        <v>4683.25</v>
      </c>
      <c r="S17" s="47">
        <v>4683.2</v>
      </c>
      <c r="T17" s="47">
        <v>4664.38</v>
      </c>
      <c r="U17" s="47">
        <v>4659.58</v>
      </c>
      <c r="V17" s="47">
        <v>4670.96</v>
      </c>
      <c r="W17" s="47">
        <v>4531.92</v>
      </c>
      <c r="X17" s="47">
        <v>4431.7299999999996</v>
      </c>
      <c r="Y17" s="47">
        <v>4125.46</v>
      </c>
      <c r="Z17" s="65">
        <v>4126.32</v>
      </c>
      <c r="AA17" s="54"/>
    </row>
    <row r="18" spans="1:27" ht="16.5" x14ac:dyDescent="0.25">
      <c r="A18" s="53"/>
      <c r="B18" s="77">
        <v>7</v>
      </c>
      <c r="C18" s="84">
        <v>4186.92</v>
      </c>
      <c r="D18" s="47">
        <v>4206.6899999999996</v>
      </c>
      <c r="E18" s="47">
        <v>4233.17</v>
      </c>
      <c r="F18" s="47">
        <v>4267.57</v>
      </c>
      <c r="G18" s="47">
        <v>4293.6399999999994</v>
      </c>
      <c r="H18" s="47">
        <v>4399.5599999999995</v>
      </c>
      <c r="I18" s="47">
        <v>4540.1399999999994</v>
      </c>
      <c r="J18" s="47">
        <v>4653.68</v>
      </c>
      <c r="K18" s="47">
        <v>4684.88</v>
      </c>
      <c r="L18" s="47">
        <v>4688.1399999999994</v>
      </c>
      <c r="M18" s="47">
        <v>4684.83</v>
      </c>
      <c r="N18" s="47">
        <v>4677.0200000000004</v>
      </c>
      <c r="O18" s="47">
        <v>4670.54</v>
      </c>
      <c r="P18" s="47">
        <v>4669.2199999999993</v>
      </c>
      <c r="Q18" s="47">
        <v>4669.51</v>
      </c>
      <c r="R18" s="47">
        <v>4680.5200000000004</v>
      </c>
      <c r="S18" s="47">
        <v>4696.67</v>
      </c>
      <c r="T18" s="47">
        <v>4693.1499999999996</v>
      </c>
      <c r="U18" s="47">
        <v>4686.1099999999997</v>
      </c>
      <c r="V18" s="47">
        <v>4668.7700000000004</v>
      </c>
      <c r="W18" s="47">
        <v>4627.66</v>
      </c>
      <c r="X18" s="47">
        <v>4542.7199999999993</v>
      </c>
      <c r="Y18" s="47">
        <v>4120.21</v>
      </c>
      <c r="Z18" s="65">
        <v>4141.8899999999994</v>
      </c>
      <c r="AA18" s="54"/>
    </row>
    <row r="19" spans="1:27" ht="16.5" x14ac:dyDescent="0.25">
      <c r="A19" s="53"/>
      <c r="B19" s="77">
        <v>8</v>
      </c>
      <c r="C19" s="84">
        <v>4130.91</v>
      </c>
      <c r="D19" s="47">
        <v>4135.8099999999995</v>
      </c>
      <c r="E19" s="47">
        <v>4168.2</v>
      </c>
      <c r="F19" s="47">
        <v>4190.28</v>
      </c>
      <c r="G19" s="47">
        <v>4263.46</v>
      </c>
      <c r="H19" s="47">
        <v>4311.7700000000004</v>
      </c>
      <c r="I19" s="47">
        <v>4407.51</v>
      </c>
      <c r="J19" s="47">
        <v>4643.4699999999993</v>
      </c>
      <c r="K19" s="47">
        <v>4680.7999999999993</v>
      </c>
      <c r="L19" s="47">
        <v>4688.99</v>
      </c>
      <c r="M19" s="47">
        <v>4686.6099999999997</v>
      </c>
      <c r="N19" s="47">
        <v>4684.6499999999996</v>
      </c>
      <c r="O19" s="47">
        <v>4682.5599999999995</v>
      </c>
      <c r="P19" s="47">
        <v>4681.2299999999996</v>
      </c>
      <c r="Q19" s="47">
        <v>4680.82</v>
      </c>
      <c r="R19" s="47">
        <v>4684.42</v>
      </c>
      <c r="S19" s="47">
        <v>4689.21</v>
      </c>
      <c r="T19" s="47">
        <v>4690.3599999999997</v>
      </c>
      <c r="U19" s="47">
        <v>4694.8500000000004</v>
      </c>
      <c r="V19" s="47">
        <v>4688.6099999999997</v>
      </c>
      <c r="W19" s="47">
        <v>4671.04</v>
      </c>
      <c r="X19" s="47">
        <v>4547</v>
      </c>
      <c r="Y19" s="47">
        <v>4131.3899999999994</v>
      </c>
      <c r="Z19" s="65">
        <v>4114.5599999999995</v>
      </c>
      <c r="AA19" s="54"/>
    </row>
    <row r="20" spans="1:27" ht="16.5" x14ac:dyDescent="0.25">
      <c r="A20" s="53"/>
      <c r="B20" s="77">
        <v>9</v>
      </c>
      <c r="C20" s="84">
        <v>4150.24</v>
      </c>
      <c r="D20" s="47">
        <v>4151.1499999999996</v>
      </c>
      <c r="E20" s="47">
        <v>4147.33</v>
      </c>
      <c r="F20" s="47">
        <v>4162.05</v>
      </c>
      <c r="G20" s="47">
        <v>4273.7</v>
      </c>
      <c r="H20" s="47">
        <v>4358.01</v>
      </c>
      <c r="I20" s="47">
        <v>4391.33</v>
      </c>
      <c r="J20" s="47">
        <v>4619.42</v>
      </c>
      <c r="K20" s="47">
        <v>4653.28</v>
      </c>
      <c r="L20" s="47">
        <v>4659.25</v>
      </c>
      <c r="M20" s="47">
        <v>4659.6499999999996</v>
      </c>
      <c r="N20" s="47">
        <v>4656.25</v>
      </c>
      <c r="O20" s="47">
        <v>4648.32</v>
      </c>
      <c r="P20" s="47">
        <v>4648.88</v>
      </c>
      <c r="Q20" s="47">
        <v>4648.3999999999996</v>
      </c>
      <c r="R20" s="47">
        <v>4652.93</v>
      </c>
      <c r="S20" s="47">
        <v>4688.51</v>
      </c>
      <c r="T20" s="47">
        <v>4703</v>
      </c>
      <c r="U20" s="47">
        <v>4771.8599999999997</v>
      </c>
      <c r="V20" s="47">
        <v>4747.53</v>
      </c>
      <c r="W20" s="47">
        <v>4689.6499999999996</v>
      </c>
      <c r="X20" s="47">
        <v>4599.5200000000004</v>
      </c>
      <c r="Y20" s="47">
        <v>4277.46</v>
      </c>
      <c r="Z20" s="65">
        <v>4195.9699999999993</v>
      </c>
      <c r="AA20" s="54"/>
    </row>
    <row r="21" spans="1:27" ht="16.5" x14ac:dyDescent="0.25">
      <c r="A21" s="53"/>
      <c r="B21" s="77">
        <v>10</v>
      </c>
      <c r="C21" s="84">
        <v>4285.12</v>
      </c>
      <c r="D21" s="47">
        <v>4173.3500000000004</v>
      </c>
      <c r="E21" s="47">
        <v>4204.57</v>
      </c>
      <c r="F21" s="47">
        <v>4298.21</v>
      </c>
      <c r="G21" s="47">
        <v>4385.91</v>
      </c>
      <c r="H21" s="47">
        <v>4633.8500000000004</v>
      </c>
      <c r="I21" s="47">
        <v>4652.83</v>
      </c>
      <c r="J21" s="47">
        <v>4686.16</v>
      </c>
      <c r="K21" s="47">
        <v>4709.0499999999993</v>
      </c>
      <c r="L21" s="47">
        <v>4704.5599999999995</v>
      </c>
      <c r="M21" s="47">
        <v>4692.34</v>
      </c>
      <c r="N21" s="47">
        <v>4692.51</v>
      </c>
      <c r="O21" s="47">
        <v>4659.96</v>
      </c>
      <c r="P21" s="47">
        <v>4654.1000000000004</v>
      </c>
      <c r="Q21" s="47">
        <v>4648.37</v>
      </c>
      <c r="R21" s="47">
        <v>4669.2</v>
      </c>
      <c r="S21" s="47">
        <v>4733.2</v>
      </c>
      <c r="T21" s="47">
        <v>4750.4799999999996</v>
      </c>
      <c r="U21" s="47">
        <v>4721.5</v>
      </c>
      <c r="V21" s="47">
        <v>4697.66</v>
      </c>
      <c r="W21" s="47">
        <v>4560.57</v>
      </c>
      <c r="X21" s="47">
        <v>4357.41</v>
      </c>
      <c r="Y21" s="47">
        <v>4089.09</v>
      </c>
      <c r="Z21" s="65">
        <v>4106.82</v>
      </c>
      <c r="AA21" s="54"/>
    </row>
    <row r="22" spans="1:27" ht="16.5" x14ac:dyDescent="0.25">
      <c r="A22" s="53"/>
      <c r="B22" s="77">
        <v>11</v>
      </c>
      <c r="C22" s="84">
        <v>4195.12</v>
      </c>
      <c r="D22" s="47">
        <v>4166.87</v>
      </c>
      <c r="E22" s="47">
        <v>4179.58</v>
      </c>
      <c r="F22" s="47">
        <v>4234.9699999999993</v>
      </c>
      <c r="G22" s="47">
        <v>4352.49</v>
      </c>
      <c r="H22" s="47">
        <v>4444.3</v>
      </c>
      <c r="I22" s="47">
        <v>4629.5599999999995</v>
      </c>
      <c r="J22" s="47">
        <v>4650.24</v>
      </c>
      <c r="K22" s="47">
        <v>4686.1099999999997</v>
      </c>
      <c r="L22" s="47">
        <v>4685.2700000000004</v>
      </c>
      <c r="M22" s="47">
        <v>4676.9799999999996</v>
      </c>
      <c r="N22" s="47">
        <v>4673.87</v>
      </c>
      <c r="O22" s="47">
        <v>4634.9400000000005</v>
      </c>
      <c r="P22" s="47">
        <v>4632.49</v>
      </c>
      <c r="Q22" s="47">
        <v>4635.95</v>
      </c>
      <c r="R22" s="47">
        <v>4665.12</v>
      </c>
      <c r="S22" s="47">
        <v>4692.37</v>
      </c>
      <c r="T22" s="47">
        <v>4705.28</v>
      </c>
      <c r="U22" s="47">
        <v>4688.49</v>
      </c>
      <c r="V22" s="47">
        <v>4643.93</v>
      </c>
      <c r="W22" s="47">
        <v>4473.55</v>
      </c>
      <c r="X22" s="47">
        <v>4109.09</v>
      </c>
      <c r="Y22" s="47">
        <v>4103.51</v>
      </c>
      <c r="Z22" s="65">
        <v>4096.8899999999994</v>
      </c>
      <c r="AA22" s="54"/>
    </row>
    <row r="23" spans="1:27" ht="16.5" x14ac:dyDescent="0.25">
      <c r="A23" s="53"/>
      <c r="B23" s="77">
        <v>12</v>
      </c>
      <c r="C23" s="84">
        <v>4085.27</v>
      </c>
      <c r="D23" s="47">
        <v>4105.33</v>
      </c>
      <c r="E23" s="47">
        <v>4119.04</v>
      </c>
      <c r="F23" s="47">
        <v>4135.1000000000004</v>
      </c>
      <c r="G23" s="47">
        <v>4143.71</v>
      </c>
      <c r="H23" s="47">
        <v>4167.4799999999996</v>
      </c>
      <c r="I23" s="47">
        <v>4209.33</v>
      </c>
      <c r="J23" s="47">
        <v>4637.03</v>
      </c>
      <c r="K23" s="47">
        <v>4666.21</v>
      </c>
      <c r="L23" s="47">
        <v>4786.4799999999996</v>
      </c>
      <c r="M23" s="47">
        <v>4774.07</v>
      </c>
      <c r="N23" s="47">
        <v>4770.7299999999996</v>
      </c>
      <c r="O23" s="47">
        <v>4757.6399999999994</v>
      </c>
      <c r="P23" s="47">
        <v>4759.6000000000004</v>
      </c>
      <c r="Q23" s="47">
        <v>4736.5200000000004</v>
      </c>
      <c r="R23" s="47">
        <v>4748.1399999999994</v>
      </c>
      <c r="S23" s="47">
        <v>4702.1499999999996</v>
      </c>
      <c r="T23" s="47">
        <v>4697.9799999999996</v>
      </c>
      <c r="U23" s="47">
        <v>4734.67</v>
      </c>
      <c r="V23" s="47">
        <v>4757.5200000000004</v>
      </c>
      <c r="W23" s="47">
        <v>4618.24</v>
      </c>
      <c r="X23" s="47">
        <v>4559.26</v>
      </c>
      <c r="Y23" s="47">
        <v>4472.13</v>
      </c>
      <c r="Z23" s="65">
        <v>4379.57</v>
      </c>
      <c r="AA23" s="54"/>
    </row>
    <row r="24" spans="1:27" ht="16.5" x14ac:dyDescent="0.25">
      <c r="A24" s="53"/>
      <c r="B24" s="77">
        <v>13</v>
      </c>
      <c r="C24" s="84">
        <v>4304.1000000000004</v>
      </c>
      <c r="D24" s="47">
        <v>4243.0200000000004</v>
      </c>
      <c r="E24" s="47">
        <v>4214.2199999999993</v>
      </c>
      <c r="F24" s="47">
        <v>4220.29</v>
      </c>
      <c r="G24" s="47">
        <v>4343.5200000000004</v>
      </c>
      <c r="H24" s="47">
        <v>4534.29</v>
      </c>
      <c r="I24" s="47">
        <v>4616</v>
      </c>
      <c r="J24" s="47">
        <v>4662.67</v>
      </c>
      <c r="K24" s="47">
        <v>4676.84</v>
      </c>
      <c r="L24" s="47">
        <v>4688.28</v>
      </c>
      <c r="M24" s="47">
        <v>4680.29</v>
      </c>
      <c r="N24" s="47">
        <v>4675.18</v>
      </c>
      <c r="O24" s="47">
        <v>4656.8500000000004</v>
      </c>
      <c r="P24" s="47">
        <v>4650.1099999999997</v>
      </c>
      <c r="Q24" s="47">
        <v>4641.2999999999993</v>
      </c>
      <c r="R24" s="47">
        <v>4648.29</v>
      </c>
      <c r="S24" s="47">
        <v>4656.99</v>
      </c>
      <c r="T24" s="47">
        <v>4662.01</v>
      </c>
      <c r="U24" s="47">
        <v>4659.08</v>
      </c>
      <c r="V24" s="47">
        <v>4674.5599999999995</v>
      </c>
      <c r="W24" s="47">
        <v>4612.68</v>
      </c>
      <c r="X24" s="47">
        <v>4565.55</v>
      </c>
      <c r="Y24" s="47">
        <v>4283</v>
      </c>
      <c r="Z24" s="65">
        <v>4277.55</v>
      </c>
      <c r="AA24" s="54"/>
    </row>
    <row r="25" spans="1:27" ht="16.5" x14ac:dyDescent="0.25">
      <c r="A25" s="53"/>
      <c r="B25" s="77">
        <v>14</v>
      </c>
      <c r="C25" s="84">
        <v>4530.37</v>
      </c>
      <c r="D25" s="47">
        <v>4422.32</v>
      </c>
      <c r="E25" s="47">
        <v>4349.84</v>
      </c>
      <c r="F25" s="47">
        <v>4342.93</v>
      </c>
      <c r="G25" s="47">
        <v>4421.2299999999996</v>
      </c>
      <c r="H25" s="47">
        <v>4626.08</v>
      </c>
      <c r="I25" s="47">
        <v>4648.07</v>
      </c>
      <c r="J25" s="47">
        <v>4739.84</v>
      </c>
      <c r="K25" s="47">
        <v>4835.49</v>
      </c>
      <c r="L25" s="47">
        <v>4874.6900000000005</v>
      </c>
      <c r="M25" s="47">
        <v>4863.5599999999995</v>
      </c>
      <c r="N25" s="47">
        <v>4855.6000000000004</v>
      </c>
      <c r="O25" s="47">
        <v>4841.92</v>
      </c>
      <c r="P25" s="47">
        <v>4815.9400000000005</v>
      </c>
      <c r="Q25" s="47">
        <v>4794.8899999999994</v>
      </c>
      <c r="R25" s="47">
        <v>4777.54</v>
      </c>
      <c r="S25" s="47">
        <v>4813.68</v>
      </c>
      <c r="T25" s="47">
        <v>4819.29</v>
      </c>
      <c r="U25" s="47">
        <v>4840.7299999999996</v>
      </c>
      <c r="V25" s="47">
        <v>4840.8899999999994</v>
      </c>
      <c r="W25" s="47">
        <v>4754.51</v>
      </c>
      <c r="X25" s="47">
        <v>4701.12</v>
      </c>
      <c r="Y25" s="47">
        <v>4644.7999999999993</v>
      </c>
      <c r="Z25" s="65">
        <v>4558.6399999999994</v>
      </c>
      <c r="AA25" s="54"/>
    </row>
    <row r="26" spans="1:27" ht="16.5" x14ac:dyDescent="0.25">
      <c r="A26" s="53"/>
      <c r="B26" s="77">
        <v>15</v>
      </c>
      <c r="C26" s="84">
        <v>4560.75</v>
      </c>
      <c r="D26" s="47">
        <v>4341.03</v>
      </c>
      <c r="E26" s="47">
        <v>4293.04</v>
      </c>
      <c r="F26" s="47">
        <v>4278.62</v>
      </c>
      <c r="G26" s="47">
        <v>4303.87</v>
      </c>
      <c r="H26" s="47">
        <v>4364.96</v>
      </c>
      <c r="I26" s="47">
        <v>4411.1000000000004</v>
      </c>
      <c r="J26" s="47">
        <v>4678.82</v>
      </c>
      <c r="K26" s="47">
        <v>4753.12</v>
      </c>
      <c r="L26" s="47">
        <v>4776.1399999999994</v>
      </c>
      <c r="M26" s="47">
        <v>4785.66</v>
      </c>
      <c r="N26" s="47">
        <v>4777.3899999999994</v>
      </c>
      <c r="O26" s="47">
        <v>4774.12</v>
      </c>
      <c r="P26" s="47">
        <v>4760.28</v>
      </c>
      <c r="Q26" s="47">
        <v>4759.2299999999996</v>
      </c>
      <c r="R26" s="47">
        <v>4765.08</v>
      </c>
      <c r="S26" s="47">
        <v>4799.7299999999996</v>
      </c>
      <c r="T26" s="47">
        <v>4810.2999999999993</v>
      </c>
      <c r="U26" s="47">
        <v>4838.6000000000004</v>
      </c>
      <c r="V26" s="47">
        <v>4847.4400000000005</v>
      </c>
      <c r="W26" s="47">
        <v>4771.8599999999997</v>
      </c>
      <c r="X26" s="47">
        <v>4687.4799999999996</v>
      </c>
      <c r="Y26" s="47">
        <v>4662.6499999999996</v>
      </c>
      <c r="Z26" s="65">
        <v>4578.8599999999997</v>
      </c>
      <c r="AA26" s="54"/>
    </row>
    <row r="27" spans="1:27" ht="16.5" x14ac:dyDescent="0.25">
      <c r="A27" s="53"/>
      <c r="B27" s="77">
        <v>16</v>
      </c>
      <c r="C27" s="84">
        <v>4384.07</v>
      </c>
      <c r="D27" s="47">
        <v>4331.05</v>
      </c>
      <c r="E27" s="47">
        <v>4304.7</v>
      </c>
      <c r="F27" s="47">
        <v>4311.53</v>
      </c>
      <c r="G27" s="47">
        <v>4354.28</v>
      </c>
      <c r="H27" s="47">
        <v>4574.9399999999996</v>
      </c>
      <c r="I27" s="47">
        <v>4683.9699999999993</v>
      </c>
      <c r="J27" s="47">
        <v>4709.93</v>
      </c>
      <c r="K27" s="47">
        <v>4757.93</v>
      </c>
      <c r="L27" s="47">
        <v>4766.03</v>
      </c>
      <c r="M27" s="47">
        <v>4766.4699999999993</v>
      </c>
      <c r="N27" s="47">
        <v>4754.3999999999996</v>
      </c>
      <c r="O27" s="47">
        <v>4707.9699999999993</v>
      </c>
      <c r="P27" s="47">
        <v>4705.41</v>
      </c>
      <c r="Q27" s="47">
        <v>4701.1399999999994</v>
      </c>
      <c r="R27" s="47">
        <v>4707.84</v>
      </c>
      <c r="S27" s="47">
        <v>4725.67</v>
      </c>
      <c r="T27" s="47">
        <v>4726.8999999999996</v>
      </c>
      <c r="U27" s="47">
        <v>4729.8500000000004</v>
      </c>
      <c r="V27" s="47">
        <v>4741.4400000000005</v>
      </c>
      <c r="W27" s="47">
        <v>4691.9400000000005</v>
      </c>
      <c r="X27" s="47">
        <v>4627.95</v>
      </c>
      <c r="Y27" s="47">
        <v>4469</v>
      </c>
      <c r="Z27" s="65">
        <v>4445.93</v>
      </c>
      <c r="AA27" s="54"/>
    </row>
    <row r="28" spans="1:27" ht="16.5" x14ac:dyDescent="0.25">
      <c r="A28" s="53"/>
      <c r="B28" s="77">
        <v>17</v>
      </c>
      <c r="C28" s="84">
        <v>4363.92</v>
      </c>
      <c r="D28" s="47">
        <v>4334.76</v>
      </c>
      <c r="E28" s="47">
        <v>4272.91</v>
      </c>
      <c r="F28" s="47">
        <v>4281.18</v>
      </c>
      <c r="G28" s="47">
        <v>4318.17</v>
      </c>
      <c r="H28" s="47">
        <v>4503.96</v>
      </c>
      <c r="I28" s="47">
        <v>4567.54</v>
      </c>
      <c r="J28" s="47">
        <v>4605.4699999999993</v>
      </c>
      <c r="K28" s="47">
        <v>4634.5499999999993</v>
      </c>
      <c r="L28" s="47">
        <v>4656.79</v>
      </c>
      <c r="M28" s="47">
        <v>4632.12</v>
      </c>
      <c r="N28" s="47">
        <v>4651.45</v>
      </c>
      <c r="O28" s="47">
        <v>4626.62</v>
      </c>
      <c r="P28" s="47">
        <v>4613.5200000000004</v>
      </c>
      <c r="Q28" s="47">
        <v>4605.29</v>
      </c>
      <c r="R28" s="47">
        <v>4607.82</v>
      </c>
      <c r="S28" s="47">
        <v>4627.84</v>
      </c>
      <c r="T28" s="47">
        <v>4635.49</v>
      </c>
      <c r="U28" s="47">
        <v>4640.63</v>
      </c>
      <c r="V28" s="47">
        <v>4687.8999999999996</v>
      </c>
      <c r="W28" s="47">
        <v>4587.79</v>
      </c>
      <c r="X28" s="47">
        <v>4551.7299999999996</v>
      </c>
      <c r="Y28" s="47">
        <v>4480.91</v>
      </c>
      <c r="Z28" s="65">
        <v>4388.7299999999996</v>
      </c>
      <c r="AA28" s="54"/>
    </row>
    <row r="29" spans="1:27" ht="16.5" x14ac:dyDescent="0.25">
      <c r="A29" s="53"/>
      <c r="B29" s="77">
        <v>18</v>
      </c>
      <c r="C29" s="84">
        <v>4440.6099999999997</v>
      </c>
      <c r="D29" s="47">
        <v>4361</v>
      </c>
      <c r="E29" s="47">
        <v>4340.5200000000004</v>
      </c>
      <c r="F29" s="47">
        <v>4363.12</v>
      </c>
      <c r="G29" s="47">
        <v>4528.99</v>
      </c>
      <c r="H29" s="47">
        <v>4686.78</v>
      </c>
      <c r="I29" s="47">
        <v>4717.2700000000004</v>
      </c>
      <c r="J29" s="47">
        <v>4802.59</v>
      </c>
      <c r="K29" s="47">
        <v>4860.96</v>
      </c>
      <c r="L29" s="47">
        <v>4873.8099999999995</v>
      </c>
      <c r="M29" s="47">
        <v>4865.2299999999996</v>
      </c>
      <c r="N29" s="47">
        <v>4858.2700000000004</v>
      </c>
      <c r="O29" s="47">
        <v>4841.2999999999993</v>
      </c>
      <c r="P29" s="47">
        <v>4836.0200000000004</v>
      </c>
      <c r="Q29" s="47">
        <v>4828.28</v>
      </c>
      <c r="R29" s="47">
        <v>4842.53</v>
      </c>
      <c r="S29" s="47">
        <v>4839.0599999999995</v>
      </c>
      <c r="T29" s="47">
        <v>4858.2999999999993</v>
      </c>
      <c r="U29" s="47">
        <v>4838.88</v>
      </c>
      <c r="V29" s="47">
        <v>4782.16</v>
      </c>
      <c r="W29" s="47">
        <v>4690.63</v>
      </c>
      <c r="X29" s="47">
        <v>4746.63</v>
      </c>
      <c r="Y29" s="47">
        <v>4479.41</v>
      </c>
      <c r="Z29" s="65">
        <v>4397.3899999999994</v>
      </c>
      <c r="AA29" s="54"/>
    </row>
    <row r="30" spans="1:27" ht="16.5" x14ac:dyDescent="0.25">
      <c r="A30" s="53"/>
      <c r="B30" s="77">
        <v>19</v>
      </c>
      <c r="C30" s="84">
        <v>4261.45</v>
      </c>
      <c r="D30" s="47">
        <v>4228.87</v>
      </c>
      <c r="E30" s="47">
        <v>4224.6499999999996</v>
      </c>
      <c r="F30" s="47">
        <v>4242.5200000000004</v>
      </c>
      <c r="G30" s="47">
        <v>4299.2</v>
      </c>
      <c r="H30" s="47">
        <v>4400.3</v>
      </c>
      <c r="I30" s="47">
        <v>4586.8599999999997</v>
      </c>
      <c r="J30" s="47">
        <v>4621.09</v>
      </c>
      <c r="K30" s="47">
        <v>4629.9400000000005</v>
      </c>
      <c r="L30" s="47">
        <v>4708.21</v>
      </c>
      <c r="M30" s="47">
        <v>4787.51</v>
      </c>
      <c r="N30" s="47">
        <v>4648.1099999999997</v>
      </c>
      <c r="O30" s="47">
        <v>4686.3500000000004</v>
      </c>
      <c r="P30" s="47">
        <v>4684.16</v>
      </c>
      <c r="Q30" s="47">
        <v>4688.34</v>
      </c>
      <c r="R30" s="47">
        <v>4705.46</v>
      </c>
      <c r="S30" s="47">
        <v>4709.33</v>
      </c>
      <c r="T30" s="47">
        <v>4749.6900000000005</v>
      </c>
      <c r="U30" s="47">
        <v>4758.12</v>
      </c>
      <c r="V30" s="47">
        <v>4741.63</v>
      </c>
      <c r="W30" s="47">
        <v>4679.78</v>
      </c>
      <c r="X30" s="47">
        <v>4652.6900000000005</v>
      </c>
      <c r="Y30" s="47">
        <v>4113.7199999999993</v>
      </c>
      <c r="Z30" s="65">
        <v>4163.49</v>
      </c>
      <c r="AA30" s="54"/>
    </row>
    <row r="31" spans="1:27" ht="16.5" x14ac:dyDescent="0.25">
      <c r="A31" s="53"/>
      <c r="B31" s="77">
        <v>20</v>
      </c>
      <c r="C31" s="84">
        <v>4203.3999999999996</v>
      </c>
      <c r="D31" s="47">
        <v>4195.96</v>
      </c>
      <c r="E31" s="47">
        <v>4197.68</v>
      </c>
      <c r="F31" s="47">
        <v>4219.45</v>
      </c>
      <c r="G31" s="47">
        <v>4244.55</v>
      </c>
      <c r="H31" s="47">
        <v>4409.16</v>
      </c>
      <c r="I31" s="47">
        <v>4690.53</v>
      </c>
      <c r="J31" s="47">
        <v>4695.33</v>
      </c>
      <c r="K31" s="47">
        <v>4702.09</v>
      </c>
      <c r="L31" s="47">
        <v>4702.9699999999993</v>
      </c>
      <c r="M31" s="47">
        <v>4693.4799999999996</v>
      </c>
      <c r="N31" s="47">
        <v>4695.34</v>
      </c>
      <c r="O31" s="47">
        <v>4683.54</v>
      </c>
      <c r="P31" s="47">
        <v>4647.67</v>
      </c>
      <c r="Q31" s="47">
        <v>4655.1000000000004</v>
      </c>
      <c r="R31" s="47">
        <v>4667.8899999999994</v>
      </c>
      <c r="S31" s="47">
        <v>4676.03</v>
      </c>
      <c r="T31" s="47">
        <v>4688.29</v>
      </c>
      <c r="U31" s="47">
        <v>4685.46</v>
      </c>
      <c r="V31" s="47">
        <v>4685.9699999999993</v>
      </c>
      <c r="W31" s="47">
        <v>4640.8899999999994</v>
      </c>
      <c r="X31" s="47">
        <v>4684.7700000000004</v>
      </c>
      <c r="Y31" s="47">
        <v>4233.51</v>
      </c>
      <c r="Z31" s="65">
        <v>4239.4699999999993</v>
      </c>
      <c r="AA31" s="54"/>
    </row>
    <row r="32" spans="1:27" ht="16.5" x14ac:dyDescent="0.25">
      <c r="A32" s="53"/>
      <c r="B32" s="77">
        <v>21</v>
      </c>
      <c r="C32" s="84">
        <v>4352.42</v>
      </c>
      <c r="D32" s="47">
        <v>4364.75</v>
      </c>
      <c r="E32" s="47">
        <v>4305.42</v>
      </c>
      <c r="F32" s="47">
        <v>4315.8999999999996</v>
      </c>
      <c r="G32" s="47">
        <v>4339.3500000000004</v>
      </c>
      <c r="H32" s="47">
        <v>4461.99</v>
      </c>
      <c r="I32" s="47">
        <v>4616.83</v>
      </c>
      <c r="J32" s="47">
        <v>4730.5</v>
      </c>
      <c r="K32" s="47">
        <v>4821.74</v>
      </c>
      <c r="L32" s="47">
        <v>4867.4799999999996</v>
      </c>
      <c r="M32" s="47">
        <v>4873.6900000000005</v>
      </c>
      <c r="N32" s="47">
        <v>4878.03</v>
      </c>
      <c r="O32" s="47">
        <v>4844.4799999999996</v>
      </c>
      <c r="P32" s="47">
        <v>4816.6399999999994</v>
      </c>
      <c r="Q32" s="47">
        <v>4816.28</v>
      </c>
      <c r="R32" s="47">
        <v>4802.18</v>
      </c>
      <c r="S32" s="47">
        <v>4817.37</v>
      </c>
      <c r="T32" s="47">
        <v>4817.8500000000004</v>
      </c>
      <c r="U32" s="47">
        <v>4842.84</v>
      </c>
      <c r="V32" s="47">
        <v>4824.8500000000004</v>
      </c>
      <c r="W32" s="47">
        <v>4790.7</v>
      </c>
      <c r="X32" s="47">
        <v>4793.07</v>
      </c>
      <c r="Y32" s="47">
        <v>4380.21</v>
      </c>
      <c r="Z32" s="65">
        <v>4314.5</v>
      </c>
      <c r="AA32" s="54"/>
    </row>
    <row r="33" spans="1:27" ht="16.5" x14ac:dyDescent="0.25">
      <c r="A33" s="53"/>
      <c r="B33" s="77">
        <v>22</v>
      </c>
      <c r="C33" s="84">
        <v>4394.32</v>
      </c>
      <c r="D33" s="47">
        <v>4299.8899999999994</v>
      </c>
      <c r="E33" s="47">
        <v>4238.91</v>
      </c>
      <c r="F33" s="47">
        <v>4224.78</v>
      </c>
      <c r="G33" s="47">
        <v>4237.03</v>
      </c>
      <c r="H33" s="47">
        <v>4294.76</v>
      </c>
      <c r="I33" s="47">
        <v>4446.6499999999996</v>
      </c>
      <c r="J33" s="47">
        <v>4691.28</v>
      </c>
      <c r="K33" s="47">
        <v>4719.03</v>
      </c>
      <c r="L33" s="47">
        <v>4732.1099999999997</v>
      </c>
      <c r="M33" s="47">
        <v>4736.7999999999993</v>
      </c>
      <c r="N33" s="47">
        <v>4733.6399999999994</v>
      </c>
      <c r="O33" s="47">
        <v>4713.1399999999994</v>
      </c>
      <c r="P33" s="47">
        <v>4708.24</v>
      </c>
      <c r="Q33" s="47">
        <v>4711.1399999999994</v>
      </c>
      <c r="R33" s="47">
        <v>4723.0200000000004</v>
      </c>
      <c r="S33" s="47">
        <v>4764.3099999999995</v>
      </c>
      <c r="T33" s="47">
        <v>4774.84</v>
      </c>
      <c r="U33" s="47">
        <v>4779.91</v>
      </c>
      <c r="V33" s="47">
        <v>4761.5</v>
      </c>
      <c r="W33" s="47">
        <v>4717.1099999999997</v>
      </c>
      <c r="X33" s="47">
        <v>4771.95</v>
      </c>
      <c r="Y33" s="47">
        <v>4482.68</v>
      </c>
      <c r="Z33" s="65">
        <v>4395.84</v>
      </c>
      <c r="AA33" s="54"/>
    </row>
    <row r="34" spans="1:27" ht="16.5" x14ac:dyDescent="0.25">
      <c r="A34" s="53"/>
      <c r="B34" s="77">
        <v>23</v>
      </c>
      <c r="C34" s="84">
        <v>4151.1399999999994</v>
      </c>
      <c r="D34" s="47">
        <v>4163.76</v>
      </c>
      <c r="E34" s="47">
        <v>4165.41</v>
      </c>
      <c r="F34" s="47">
        <v>4167.95</v>
      </c>
      <c r="G34" s="47">
        <v>4181.51</v>
      </c>
      <c r="H34" s="47">
        <v>4272.76</v>
      </c>
      <c r="I34" s="47">
        <v>4623.5200000000004</v>
      </c>
      <c r="J34" s="47">
        <v>4670.0599999999995</v>
      </c>
      <c r="K34" s="47">
        <v>4673.7</v>
      </c>
      <c r="L34" s="47">
        <v>4683.53</v>
      </c>
      <c r="M34" s="47">
        <v>4661.4400000000005</v>
      </c>
      <c r="N34" s="47">
        <v>4668.17</v>
      </c>
      <c r="O34" s="47">
        <v>4462.38</v>
      </c>
      <c r="P34" s="47">
        <v>4457.7</v>
      </c>
      <c r="Q34" s="47">
        <v>4479.26</v>
      </c>
      <c r="R34" s="47">
        <v>4600.2</v>
      </c>
      <c r="S34" s="47">
        <v>4635.3500000000004</v>
      </c>
      <c r="T34" s="47">
        <v>4660.0499999999993</v>
      </c>
      <c r="U34" s="47">
        <v>4633.25</v>
      </c>
      <c r="V34" s="47">
        <v>4596.13</v>
      </c>
      <c r="W34" s="47">
        <v>4429.09</v>
      </c>
      <c r="X34" s="47">
        <v>4474.07</v>
      </c>
      <c r="Y34" s="47">
        <v>4117.17</v>
      </c>
      <c r="Z34" s="65">
        <v>4119.6399999999994</v>
      </c>
      <c r="AA34" s="54"/>
    </row>
    <row r="35" spans="1:27" ht="16.5" x14ac:dyDescent="0.25">
      <c r="A35" s="53"/>
      <c r="B35" s="77">
        <v>24</v>
      </c>
      <c r="C35" s="84">
        <v>4101.03</v>
      </c>
      <c r="D35" s="47">
        <v>4107.2299999999996</v>
      </c>
      <c r="E35" s="47">
        <v>4112.09</v>
      </c>
      <c r="F35" s="47">
        <v>4119.6000000000004</v>
      </c>
      <c r="G35" s="47">
        <v>4175.82</v>
      </c>
      <c r="H35" s="47">
        <v>4166.3099999999995</v>
      </c>
      <c r="I35" s="47">
        <v>4242.75</v>
      </c>
      <c r="J35" s="47">
        <v>4203.96</v>
      </c>
      <c r="K35" s="47">
        <v>4154.76</v>
      </c>
      <c r="L35" s="47">
        <v>4520.1399999999994</v>
      </c>
      <c r="M35" s="47">
        <v>4483.4399999999996</v>
      </c>
      <c r="N35" s="47">
        <v>4493.1000000000004</v>
      </c>
      <c r="O35" s="47">
        <v>4390.13</v>
      </c>
      <c r="P35" s="47">
        <v>4385.43</v>
      </c>
      <c r="Q35" s="47">
        <v>4387.7299999999996</v>
      </c>
      <c r="R35" s="47">
        <v>4429.2700000000004</v>
      </c>
      <c r="S35" s="47">
        <v>4455.6099999999997</v>
      </c>
      <c r="T35" s="47">
        <v>4475.2199999999993</v>
      </c>
      <c r="U35" s="47">
        <v>4474.8899999999994</v>
      </c>
      <c r="V35" s="47">
        <v>4471.4799999999996</v>
      </c>
      <c r="W35" s="47">
        <v>4469.3</v>
      </c>
      <c r="X35" s="47">
        <v>4519.7</v>
      </c>
      <c r="Y35" s="47">
        <v>4108.75</v>
      </c>
      <c r="Z35" s="65">
        <v>4104.91</v>
      </c>
      <c r="AA35" s="54"/>
    </row>
    <row r="36" spans="1:27" ht="16.5" x14ac:dyDescent="0.25">
      <c r="A36" s="53"/>
      <c r="B36" s="77">
        <v>25</v>
      </c>
      <c r="C36" s="84">
        <v>4191.76</v>
      </c>
      <c r="D36" s="47">
        <v>4163.4399999999996</v>
      </c>
      <c r="E36" s="47">
        <v>4181.1000000000004</v>
      </c>
      <c r="F36" s="47">
        <v>4204.5</v>
      </c>
      <c r="G36" s="47">
        <v>4275.71</v>
      </c>
      <c r="H36" s="47">
        <v>4385.55</v>
      </c>
      <c r="I36" s="47">
        <v>4599.17</v>
      </c>
      <c r="J36" s="47">
        <v>4669.0200000000004</v>
      </c>
      <c r="K36" s="47">
        <v>4695.25</v>
      </c>
      <c r="L36" s="47">
        <v>4701.26</v>
      </c>
      <c r="M36" s="47">
        <v>4688.01</v>
      </c>
      <c r="N36" s="47">
        <v>4700.41</v>
      </c>
      <c r="O36" s="47">
        <v>4663.8599999999997</v>
      </c>
      <c r="P36" s="47">
        <v>4658.09</v>
      </c>
      <c r="Q36" s="47">
        <v>4655.42</v>
      </c>
      <c r="R36" s="47">
        <v>4664.12</v>
      </c>
      <c r="S36" s="47">
        <v>4678.5200000000004</v>
      </c>
      <c r="T36" s="47">
        <v>4675.51</v>
      </c>
      <c r="U36" s="47">
        <v>4672.96</v>
      </c>
      <c r="V36" s="47">
        <v>4654.2</v>
      </c>
      <c r="W36" s="47">
        <v>4569.3</v>
      </c>
      <c r="X36" s="47">
        <v>4562.8099999999995</v>
      </c>
      <c r="Y36" s="47">
        <v>4266.2199999999993</v>
      </c>
      <c r="Z36" s="65">
        <v>4232.5599999999995</v>
      </c>
      <c r="AA36" s="54"/>
    </row>
    <row r="37" spans="1:27" ht="16.5" x14ac:dyDescent="0.25">
      <c r="A37" s="53"/>
      <c r="B37" s="77">
        <v>26</v>
      </c>
      <c r="C37" s="84">
        <v>4212.96</v>
      </c>
      <c r="D37" s="47">
        <v>4178.01</v>
      </c>
      <c r="E37" s="47">
        <v>4196.68</v>
      </c>
      <c r="F37" s="47">
        <v>4213</v>
      </c>
      <c r="G37" s="47">
        <v>4274.66</v>
      </c>
      <c r="H37" s="47">
        <v>4377.9399999999996</v>
      </c>
      <c r="I37" s="47">
        <v>4661.92</v>
      </c>
      <c r="J37" s="47">
        <v>4698.3899999999994</v>
      </c>
      <c r="K37" s="47">
        <v>4704.1000000000004</v>
      </c>
      <c r="L37" s="47">
        <v>4710.1900000000005</v>
      </c>
      <c r="M37" s="47">
        <v>4702</v>
      </c>
      <c r="N37" s="47">
        <v>4739.08</v>
      </c>
      <c r="O37" s="47">
        <v>4701.49</v>
      </c>
      <c r="P37" s="47">
        <v>4701.8599999999997</v>
      </c>
      <c r="Q37" s="47">
        <v>4703.09</v>
      </c>
      <c r="R37" s="47">
        <v>4704.6499999999996</v>
      </c>
      <c r="S37" s="47">
        <v>4713.2999999999993</v>
      </c>
      <c r="T37" s="47">
        <v>4710.7700000000004</v>
      </c>
      <c r="U37" s="47">
        <v>4715.26</v>
      </c>
      <c r="V37" s="47">
        <v>4708.21</v>
      </c>
      <c r="W37" s="47">
        <v>4678.0499999999993</v>
      </c>
      <c r="X37" s="47">
        <v>4731.5</v>
      </c>
      <c r="Y37" s="47">
        <v>4372.32</v>
      </c>
      <c r="Z37" s="65">
        <v>4344.5200000000004</v>
      </c>
      <c r="AA37" s="54"/>
    </row>
    <row r="38" spans="1:27" ht="16.5" x14ac:dyDescent="0.25">
      <c r="A38" s="53"/>
      <c r="B38" s="77">
        <v>27</v>
      </c>
      <c r="C38" s="84">
        <v>4199.07</v>
      </c>
      <c r="D38" s="47">
        <v>4173.91</v>
      </c>
      <c r="E38" s="47">
        <v>4172.99</v>
      </c>
      <c r="F38" s="47">
        <v>4079.97</v>
      </c>
      <c r="G38" s="47">
        <v>4080.89</v>
      </c>
      <c r="H38" s="47">
        <v>4056.3199999999997</v>
      </c>
      <c r="I38" s="47">
        <v>4257.8999999999996</v>
      </c>
      <c r="J38" s="47">
        <v>4462.1499999999996</v>
      </c>
      <c r="K38" s="47">
        <v>4471.79</v>
      </c>
      <c r="L38" s="47">
        <v>4473.8599999999997</v>
      </c>
      <c r="M38" s="47">
        <v>4665.88</v>
      </c>
      <c r="N38" s="47">
        <v>4669.8500000000004</v>
      </c>
      <c r="O38" s="47">
        <v>4661.6099999999997</v>
      </c>
      <c r="P38" s="47">
        <v>4696.04</v>
      </c>
      <c r="Q38" s="47">
        <v>4682.29</v>
      </c>
      <c r="R38" s="47">
        <v>4686.2199999999993</v>
      </c>
      <c r="S38" s="47">
        <v>4702.04</v>
      </c>
      <c r="T38" s="47">
        <v>4681.9799999999996</v>
      </c>
      <c r="U38" s="47">
        <v>4678.75</v>
      </c>
      <c r="V38" s="47">
        <v>4675.7999999999993</v>
      </c>
      <c r="W38" s="47">
        <v>4665.92</v>
      </c>
      <c r="X38" s="47">
        <v>4685.45</v>
      </c>
      <c r="Y38" s="47">
        <v>4125.53</v>
      </c>
      <c r="Z38" s="65">
        <v>4116.16</v>
      </c>
      <c r="AA38" s="54"/>
    </row>
    <row r="39" spans="1:27" ht="16.5" x14ac:dyDescent="0.25">
      <c r="A39" s="53"/>
      <c r="B39" s="77">
        <v>28</v>
      </c>
      <c r="C39" s="84">
        <v>4148.6099999999997</v>
      </c>
      <c r="D39" s="47">
        <v>4179.74</v>
      </c>
      <c r="E39" s="47">
        <v>4198.1000000000004</v>
      </c>
      <c r="F39" s="47">
        <v>4185.33</v>
      </c>
      <c r="G39" s="47">
        <v>4219.29</v>
      </c>
      <c r="H39" s="47">
        <v>4331.53</v>
      </c>
      <c r="I39" s="47">
        <v>4416.8899999999994</v>
      </c>
      <c r="J39" s="47">
        <v>4612.28</v>
      </c>
      <c r="K39" s="47">
        <v>4712.74</v>
      </c>
      <c r="L39" s="47">
        <v>4729.3899999999994</v>
      </c>
      <c r="M39" s="47">
        <v>4724.5200000000004</v>
      </c>
      <c r="N39" s="47">
        <v>4723.38</v>
      </c>
      <c r="O39" s="47">
        <v>4701.7299999999996</v>
      </c>
      <c r="P39" s="47">
        <v>4696.03</v>
      </c>
      <c r="Q39" s="47">
        <v>4705.08</v>
      </c>
      <c r="R39" s="47">
        <v>4700.42</v>
      </c>
      <c r="S39" s="47">
        <v>4712.6499999999996</v>
      </c>
      <c r="T39" s="47">
        <v>4717.5200000000004</v>
      </c>
      <c r="U39" s="47">
        <v>4707.4699999999993</v>
      </c>
      <c r="V39" s="47">
        <v>4704.28</v>
      </c>
      <c r="W39" s="47">
        <v>4672.7299999999996</v>
      </c>
      <c r="X39" s="47">
        <v>4730.2700000000004</v>
      </c>
      <c r="Y39" s="47">
        <v>4355.03</v>
      </c>
      <c r="Z39" s="65">
        <v>4337.82</v>
      </c>
      <c r="AA39" s="54"/>
    </row>
    <row r="40" spans="1:27" ht="16.5" x14ac:dyDescent="0.25">
      <c r="A40" s="53"/>
      <c r="B40" s="77">
        <v>29</v>
      </c>
      <c r="C40" s="84">
        <v>4152.7700000000004</v>
      </c>
      <c r="D40" s="47">
        <v>4120.43</v>
      </c>
      <c r="E40" s="47">
        <v>4139.75</v>
      </c>
      <c r="F40" s="47">
        <v>4148.8899999999994</v>
      </c>
      <c r="G40" s="47">
        <v>4123.32</v>
      </c>
      <c r="H40" s="47">
        <v>4216.99</v>
      </c>
      <c r="I40" s="47">
        <v>4330.13</v>
      </c>
      <c r="J40" s="47">
        <v>4409.45</v>
      </c>
      <c r="K40" s="47">
        <v>4637.1499999999996</v>
      </c>
      <c r="L40" s="47">
        <v>4645.2299999999996</v>
      </c>
      <c r="M40" s="47">
        <v>4644.53</v>
      </c>
      <c r="N40" s="47">
        <v>4646.38</v>
      </c>
      <c r="O40" s="47">
        <v>4634.28</v>
      </c>
      <c r="P40" s="47">
        <v>4627.92</v>
      </c>
      <c r="Q40" s="47">
        <v>4639.84</v>
      </c>
      <c r="R40" s="47">
        <v>4646.3999999999996</v>
      </c>
      <c r="S40" s="47">
        <v>4666.33</v>
      </c>
      <c r="T40" s="47">
        <v>4669.49</v>
      </c>
      <c r="U40" s="47">
        <v>4671.79</v>
      </c>
      <c r="V40" s="47">
        <v>4693.08</v>
      </c>
      <c r="W40" s="47">
        <v>4727.3899999999994</v>
      </c>
      <c r="X40" s="47">
        <v>4635.82</v>
      </c>
      <c r="Y40" s="47">
        <v>4356.32</v>
      </c>
      <c r="Z40" s="65">
        <v>4347.8500000000004</v>
      </c>
      <c r="AA40" s="54"/>
    </row>
    <row r="41" spans="1:27" ht="16.5" x14ac:dyDescent="0.25">
      <c r="A41" s="53"/>
      <c r="B41" s="77">
        <v>30</v>
      </c>
      <c r="C41" s="84">
        <v>4210.96</v>
      </c>
      <c r="D41" s="47">
        <v>4179.13</v>
      </c>
      <c r="E41" s="47">
        <v>4156.7199999999993</v>
      </c>
      <c r="F41" s="47">
        <v>4165.79</v>
      </c>
      <c r="G41" s="47">
        <v>4212.09</v>
      </c>
      <c r="H41" s="47">
        <v>4383.01</v>
      </c>
      <c r="I41" s="47">
        <v>4605.58</v>
      </c>
      <c r="J41" s="47">
        <v>4678.0599999999995</v>
      </c>
      <c r="K41" s="47">
        <v>4683.0499999999993</v>
      </c>
      <c r="L41" s="47">
        <v>4685.26</v>
      </c>
      <c r="M41" s="47">
        <v>4669.83</v>
      </c>
      <c r="N41" s="47">
        <v>4676.37</v>
      </c>
      <c r="O41" s="47">
        <v>4669.16</v>
      </c>
      <c r="P41" s="47">
        <v>4669.76</v>
      </c>
      <c r="Q41" s="47">
        <v>4676.1000000000004</v>
      </c>
      <c r="R41" s="47">
        <v>4675.41</v>
      </c>
      <c r="S41" s="47">
        <v>4713.5</v>
      </c>
      <c r="T41" s="47">
        <v>4708.25</v>
      </c>
      <c r="U41" s="47">
        <v>4693.91</v>
      </c>
      <c r="V41" s="47">
        <v>4691.0200000000004</v>
      </c>
      <c r="W41" s="47">
        <v>4738.26</v>
      </c>
      <c r="X41" s="47">
        <v>4664.49</v>
      </c>
      <c r="Y41" s="47">
        <v>4344.43</v>
      </c>
      <c r="Z41" s="65">
        <v>4271.8099999999995</v>
      </c>
      <c r="AA41" s="54"/>
    </row>
    <row r="42" spans="1:27" ht="17.25" thickBot="1" x14ac:dyDescent="0.3">
      <c r="A42" s="53"/>
      <c r="B42" s="78">
        <v>31</v>
      </c>
      <c r="C42" s="85">
        <v>4113.05</v>
      </c>
      <c r="D42" s="66">
        <v>4092.54</v>
      </c>
      <c r="E42" s="66">
        <v>4100.66</v>
      </c>
      <c r="F42" s="66">
        <v>4105.1899999999996</v>
      </c>
      <c r="G42" s="66">
        <v>4137.78</v>
      </c>
      <c r="H42" s="66">
        <v>4270.95</v>
      </c>
      <c r="I42" s="66">
        <v>4419.16</v>
      </c>
      <c r="J42" s="66">
        <v>4594.6899999999996</v>
      </c>
      <c r="K42" s="66">
        <v>4641.6499999999996</v>
      </c>
      <c r="L42" s="66">
        <v>4663.28</v>
      </c>
      <c r="M42" s="66">
        <v>4643.25</v>
      </c>
      <c r="N42" s="66">
        <v>4653.3099999999995</v>
      </c>
      <c r="O42" s="66">
        <v>4611.1399999999994</v>
      </c>
      <c r="P42" s="66">
        <v>4601.8</v>
      </c>
      <c r="Q42" s="66">
        <v>4603.28</v>
      </c>
      <c r="R42" s="66">
        <v>4645.5</v>
      </c>
      <c r="S42" s="66">
        <v>4665.67</v>
      </c>
      <c r="T42" s="66">
        <v>4669.3599999999997</v>
      </c>
      <c r="U42" s="66">
        <v>4664.6900000000005</v>
      </c>
      <c r="V42" s="66">
        <v>4663.16</v>
      </c>
      <c r="W42" s="66">
        <v>4646.62</v>
      </c>
      <c r="X42" s="66">
        <v>4547.7199999999993</v>
      </c>
      <c r="Y42" s="66">
        <v>4216.7700000000004</v>
      </c>
      <c r="Z42" s="67">
        <v>4182.2299999999996</v>
      </c>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303" t="s">
        <v>120</v>
      </c>
      <c r="C44" s="305" t="s">
        <v>146</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54"/>
    </row>
    <row r="45" spans="1:27" ht="32.25" thickBot="1" x14ac:dyDescent="0.3">
      <c r="A45" s="53"/>
      <c r="B45" s="304"/>
      <c r="C45" s="75" t="s">
        <v>121</v>
      </c>
      <c r="D45" s="70" t="s">
        <v>122</v>
      </c>
      <c r="E45" s="70" t="s">
        <v>123</v>
      </c>
      <c r="F45" s="70" t="s">
        <v>124</v>
      </c>
      <c r="G45" s="70" t="s">
        <v>125</v>
      </c>
      <c r="H45" s="70" t="s">
        <v>126</v>
      </c>
      <c r="I45" s="70" t="s">
        <v>127</v>
      </c>
      <c r="J45" s="70" t="s">
        <v>128</v>
      </c>
      <c r="K45" s="70" t="s">
        <v>129</v>
      </c>
      <c r="L45" s="70" t="s">
        <v>130</v>
      </c>
      <c r="M45" s="70" t="s">
        <v>131</v>
      </c>
      <c r="N45" s="70" t="s">
        <v>132</v>
      </c>
      <c r="O45" s="70" t="s">
        <v>133</v>
      </c>
      <c r="P45" s="70" t="s">
        <v>134</v>
      </c>
      <c r="Q45" s="70" t="s">
        <v>135</v>
      </c>
      <c r="R45" s="70" t="s">
        <v>136</v>
      </c>
      <c r="S45" s="70" t="s">
        <v>137</v>
      </c>
      <c r="T45" s="70" t="s">
        <v>138</v>
      </c>
      <c r="U45" s="70" t="s">
        <v>139</v>
      </c>
      <c r="V45" s="70" t="s">
        <v>140</v>
      </c>
      <c r="W45" s="70" t="s">
        <v>141</v>
      </c>
      <c r="X45" s="70" t="s">
        <v>142</v>
      </c>
      <c r="Y45" s="70" t="s">
        <v>143</v>
      </c>
      <c r="Z45" s="71" t="s">
        <v>144</v>
      </c>
      <c r="AA45" s="54"/>
    </row>
    <row r="46" spans="1:27" ht="16.5" x14ac:dyDescent="0.25">
      <c r="A46" s="53"/>
      <c r="B46" s="76">
        <v>1</v>
      </c>
      <c r="C46" s="83">
        <v>5479.07</v>
      </c>
      <c r="D46" s="79">
        <v>5471.5599999999995</v>
      </c>
      <c r="E46" s="79">
        <v>5466.99</v>
      </c>
      <c r="F46" s="79">
        <v>5436.51</v>
      </c>
      <c r="G46" s="79">
        <v>5454.08</v>
      </c>
      <c r="H46" s="79">
        <v>5493.49</v>
      </c>
      <c r="I46" s="79">
        <v>5610.78</v>
      </c>
      <c r="J46" s="79">
        <v>5757.79</v>
      </c>
      <c r="K46" s="79">
        <v>5928.29</v>
      </c>
      <c r="L46" s="79">
        <v>5943.97</v>
      </c>
      <c r="M46" s="79">
        <v>5944.97</v>
      </c>
      <c r="N46" s="79">
        <v>5940.76</v>
      </c>
      <c r="O46" s="79">
        <v>5934.08</v>
      </c>
      <c r="P46" s="79">
        <v>5934.5300000000007</v>
      </c>
      <c r="Q46" s="79">
        <v>5936.7800000000007</v>
      </c>
      <c r="R46" s="79">
        <v>5950.51</v>
      </c>
      <c r="S46" s="79">
        <v>5959.74</v>
      </c>
      <c r="T46" s="79">
        <v>5956.02</v>
      </c>
      <c r="U46" s="79">
        <v>5948.09</v>
      </c>
      <c r="V46" s="79">
        <v>5937.15</v>
      </c>
      <c r="W46" s="79">
        <v>5898.51</v>
      </c>
      <c r="X46" s="79">
        <v>5810.26</v>
      </c>
      <c r="Y46" s="79">
        <v>5538.92</v>
      </c>
      <c r="Z46" s="80">
        <v>5484.08</v>
      </c>
      <c r="AA46" s="54"/>
    </row>
    <row r="47" spans="1:27" ht="16.5" x14ac:dyDescent="0.25">
      <c r="A47" s="53"/>
      <c r="B47" s="77">
        <v>2</v>
      </c>
      <c r="C47" s="84">
        <v>5487.54</v>
      </c>
      <c r="D47" s="47">
        <v>5483.82</v>
      </c>
      <c r="E47" s="47">
        <v>5481.07</v>
      </c>
      <c r="F47" s="47">
        <v>5488.09</v>
      </c>
      <c r="G47" s="47">
        <v>5608.37</v>
      </c>
      <c r="H47" s="47">
        <v>5923.22</v>
      </c>
      <c r="I47" s="47">
        <v>5970.57</v>
      </c>
      <c r="J47" s="47">
        <v>5986.42</v>
      </c>
      <c r="K47" s="47">
        <v>5997.6100000000006</v>
      </c>
      <c r="L47" s="47">
        <v>6022.15</v>
      </c>
      <c r="M47" s="47">
        <v>5995.47</v>
      </c>
      <c r="N47" s="47">
        <v>6010.41</v>
      </c>
      <c r="O47" s="47">
        <v>5991</v>
      </c>
      <c r="P47" s="47">
        <v>5996.27</v>
      </c>
      <c r="Q47" s="47">
        <v>6012.75</v>
      </c>
      <c r="R47" s="47">
        <v>6037.15</v>
      </c>
      <c r="S47" s="47">
        <v>6006.25</v>
      </c>
      <c r="T47" s="47">
        <v>5994.35</v>
      </c>
      <c r="U47" s="47">
        <v>5980.8</v>
      </c>
      <c r="V47" s="47">
        <v>5969.0300000000007</v>
      </c>
      <c r="W47" s="47">
        <v>5931.38</v>
      </c>
      <c r="X47" s="47">
        <v>5835.26</v>
      </c>
      <c r="Y47" s="47">
        <v>5748</v>
      </c>
      <c r="Z47" s="65">
        <v>5560.4400000000005</v>
      </c>
      <c r="AA47" s="54"/>
    </row>
    <row r="48" spans="1:27" ht="16.5" x14ac:dyDescent="0.25">
      <c r="A48" s="53"/>
      <c r="B48" s="77">
        <v>3</v>
      </c>
      <c r="C48" s="84">
        <v>5414.16</v>
      </c>
      <c r="D48" s="47">
        <v>5412.6</v>
      </c>
      <c r="E48" s="47">
        <v>5402.43</v>
      </c>
      <c r="F48" s="47">
        <v>5435.12</v>
      </c>
      <c r="G48" s="47">
        <v>5487.87</v>
      </c>
      <c r="H48" s="47">
        <v>5683.02</v>
      </c>
      <c r="I48" s="47">
        <v>5826</v>
      </c>
      <c r="J48" s="47">
        <v>5960.83</v>
      </c>
      <c r="K48" s="47">
        <v>5965.4400000000005</v>
      </c>
      <c r="L48" s="47">
        <v>5969.79</v>
      </c>
      <c r="M48" s="47">
        <v>5965.01</v>
      </c>
      <c r="N48" s="47">
        <v>5963.4400000000005</v>
      </c>
      <c r="O48" s="47">
        <v>5955.7800000000007</v>
      </c>
      <c r="P48" s="47">
        <v>5962.15</v>
      </c>
      <c r="Q48" s="47">
        <v>5970.0599999999995</v>
      </c>
      <c r="R48" s="47">
        <v>5986.07</v>
      </c>
      <c r="S48" s="47">
        <v>5975.09</v>
      </c>
      <c r="T48" s="47">
        <v>5968.63</v>
      </c>
      <c r="U48" s="47">
        <v>5960.77</v>
      </c>
      <c r="V48" s="47">
        <v>5953.24</v>
      </c>
      <c r="W48" s="47">
        <v>5864.8</v>
      </c>
      <c r="X48" s="47">
        <v>5795.08</v>
      </c>
      <c r="Y48" s="47">
        <v>5612.68</v>
      </c>
      <c r="Z48" s="65">
        <v>5521.7</v>
      </c>
      <c r="AA48" s="54"/>
    </row>
    <row r="49" spans="1:27" ht="16.5" x14ac:dyDescent="0.25">
      <c r="A49" s="53"/>
      <c r="B49" s="77">
        <v>4</v>
      </c>
      <c r="C49" s="84">
        <v>5407.1100000000006</v>
      </c>
      <c r="D49" s="47">
        <v>5395.55</v>
      </c>
      <c r="E49" s="47">
        <v>5378.35</v>
      </c>
      <c r="F49" s="47">
        <v>5395.83</v>
      </c>
      <c r="G49" s="47">
        <v>5475.3099999999995</v>
      </c>
      <c r="H49" s="47">
        <v>5606.16</v>
      </c>
      <c r="I49" s="47">
        <v>5837.87</v>
      </c>
      <c r="J49" s="47">
        <v>5983.33</v>
      </c>
      <c r="K49" s="47">
        <v>5994.55</v>
      </c>
      <c r="L49" s="47">
        <v>5991.49</v>
      </c>
      <c r="M49" s="47">
        <v>5997.09</v>
      </c>
      <c r="N49" s="47">
        <v>5992.9500000000007</v>
      </c>
      <c r="O49" s="47">
        <v>5992.58</v>
      </c>
      <c r="P49" s="47">
        <v>5990.97</v>
      </c>
      <c r="Q49" s="47">
        <v>5992.46</v>
      </c>
      <c r="R49" s="47">
        <v>5994.6900000000005</v>
      </c>
      <c r="S49" s="47">
        <v>5995.6399999999994</v>
      </c>
      <c r="T49" s="47">
        <v>5991.6399999999994</v>
      </c>
      <c r="U49" s="47">
        <v>5994.2800000000007</v>
      </c>
      <c r="V49" s="47">
        <v>5981.72</v>
      </c>
      <c r="W49" s="47">
        <v>5893.73</v>
      </c>
      <c r="X49" s="47">
        <v>5781.53</v>
      </c>
      <c r="Y49" s="47">
        <v>5589.68</v>
      </c>
      <c r="Z49" s="65">
        <v>5472.01</v>
      </c>
      <c r="AA49" s="54"/>
    </row>
    <row r="50" spans="1:27" ht="16.5" x14ac:dyDescent="0.25">
      <c r="A50" s="53"/>
      <c r="B50" s="77">
        <v>5</v>
      </c>
      <c r="C50" s="84">
        <v>5485.84</v>
      </c>
      <c r="D50" s="47">
        <v>5405.01</v>
      </c>
      <c r="E50" s="47">
        <v>5391.47</v>
      </c>
      <c r="F50" s="47">
        <v>5408</v>
      </c>
      <c r="G50" s="47">
        <v>5501.28</v>
      </c>
      <c r="H50" s="47">
        <v>5643.72</v>
      </c>
      <c r="I50" s="47">
        <v>5780.25</v>
      </c>
      <c r="J50" s="47">
        <v>5908.4400000000005</v>
      </c>
      <c r="K50" s="47">
        <v>5976.15</v>
      </c>
      <c r="L50" s="47">
        <v>5989.6</v>
      </c>
      <c r="M50" s="47">
        <v>5988.12</v>
      </c>
      <c r="N50" s="47">
        <v>5989.16</v>
      </c>
      <c r="O50" s="47">
        <v>5986.09</v>
      </c>
      <c r="P50" s="47">
        <v>5983.91</v>
      </c>
      <c r="Q50" s="47">
        <v>5983.8600000000006</v>
      </c>
      <c r="R50" s="47">
        <v>5990.34</v>
      </c>
      <c r="S50" s="47">
        <v>5994.3099999999995</v>
      </c>
      <c r="T50" s="47">
        <v>5988.8099999999995</v>
      </c>
      <c r="U50" s="47">
        <v>5995.23</v>
      </c>
      <c r="V50" s="47">
        <v>5988.3899999999994</v>
      </c>
      <c r="W50" s="47">
        <v>5900.6900000000005</v>
      </c>
      <c r="X50" s="47">
        <v>5793.43</v>
      </c>
      <c r="Y50" s="47">
        <v>5648.12</v>
      </c>
      <c r="Z50" s="65">
        <v>5554.76</v>
      </c>
      <c r="AA50" s="54"/>
    </row>
    <row r="51" spans="1:27" ht="16.5" x14ac:dyDescent="0.25">
      <c r="A51" s="53"/>
      <c r="B51" s="77">
        <v>6</v>
      </c>
      <c r="C51" s="84">
        <v>5517.27</v>
      </c>
      <c r="D51" s="47">
        <v>5459.16</v>
      </c>
      <c r="E51" s="47">
        <v>5434.87</v>
      </c>
      <c r="F51" s="47">
        <v>5469.93</v>
      </c>
      <c r="G51" s="47">
        <v>5563.41</v>
      </c>
      <c r="H51" s="47">
        <v>5703.52</v>
      </c>
      <c r="I51" s="47">
        <v>5913.98</v>
      </c>
      <c r="J51" s="47">
        <v>5947.46</v>
      </c>
      <c r="K51" s="47">
        <v>5972.01</v>
      </c>
      <c r="L51" s="47">
        <v>5971.3600000000006</v>
      </c>
      <c r="M51" s="47">
        <v>5971.37</v>
      </c>
      <c r="N51" s="47">
        <v>5982.26</v>
      </c>
      <c r="O51" s="47">
        <v>5965.97</v>
      </c>
      <c r="P51" s="47">
        <v>5960.72</v>
      </c>
      <c r="Q51" s="47">
        <v>5959.8</v>
      </c>
      <c r="R51" s="47">
        <v>5961.57</v>
      </c>
      <c r="S51" s="47">
        <v>5961.52</v>
      </c>
      <c r="T51" s="47">
        <v>5942.7000000000007</v>
      </c>
      <c r="U51" s="47">
        <v>5937.9</v>
      </c>
      <c r="V51" s="47">
        <v>5949.2800000000007</v>
      </c>
      <c r="W51" s="47">
        <v>5810.24</v>
      </c>
      <c r="X51" s="47">
        <v>5710.05</v>
      </c>
      <c r="Y51" s="47">
        <v>5403.78</v>
      </c>
      <c r="Z51" s="65">
        <v>5404.64</v>
      </c>
      <c r="AA51" s="54"/>
    </row>
    <row r="52" spans="1:27" ht="16.5" x14ac:dyDescent="0.25">
      <c r="A52" s="53"/>
      <c r="B52" s="77">
        <v>7</v>
      </c>
      <c r="C52" s="84">
        <v>5465.24</v>
      </c>
      <c r="D52" s="47">
        <v>5485.01</v>
      </c>
      <c r="E52" s="47">
        <v>5511.49</v>
      </c>
      <c r="F52" s="47">
        <v>5545.89</v>
      </c>
      <c r="G52" s="47">
        <v>5571.96</v>
      </c>
      <c r="H52" s="47">
        <v>5677.88</v>
      </c>
      <c r="I52" s="47">
        <v>5818.46</v>
      </c>
      <c r="J52" s="47">
        <v>5932</v>
      </c>
      <c r="K52" s="47">
        <v>5963.2000000000007</v>
      </c>
      <c r="L52" s="47">
        <v>5966.46</v>
      </c>
      <c r="M52" s="47">
        <v>5963.15</v>
      </c>
      <c r="N52" s="47">
        <v>5955.34</v>
      </c>
      <c r="O52" s="47">
        <v>5948.8600000000006</v>
      </c>
      <c r="P52" s="47">
        <v>5947.54</v>
      </c>
      <c r="Q52" s="47">
        <v>5947.83</v>
      </c>
      <c r="R52" s="47">
        <v>5958.84</v>
      </c>
      <c r="S52" s="47">
        <v>5974.99</v>
      </c>
      <c r="T52" s="47">
        <v>5971.47</v>
      </c>
      <c r="U52" s="47">
        <v>5964.43</v>
      </c>
      <c r="V52" s="47">
        <v>5947.09</v>
      </c>
      <c r="W52" s="47">
        <v>5905.98</v>
      </c>
      <c r="X52" s="47">
        <v>5821.04</v>
      </c>
      <c r="Y52" s="47">
        <v>5398.53</v>
      </c>
      <c r="Z52" s="65">
        <v>5420.21</v>
      </c>
      <c r="AA52" s="54"/>
    </row>
    <row r="53" spans="1:27" ht="16.5" x14ac:dyDescent="0.25">
      <c r="A53" s="53"/>
      <c r="B53" s="77">
        <v>8</v>
      </c>
      <c r="C53" s="84">
        <v>5409.23</v>
      </c>
      <c r="D53" s="47">
        <v>5414.13</v>
      </c>
      <c r="E53" s="47">
        <v>5446.52</v>
      </c>
      <c r="F53" s="47">
        <v>5468.6</v>
      </c>
      <c r="G53" s="47">
        <v>5541.78</v>
      </c>
      <c r="H53" s="47">
        <v>5590.09</v>
      </c>
      <c r="I53" s="47">
        <v>5685.83</v>
      </c>
      <c r="J53" s="47">
        <v>5921.79</v>
      </c>
      <c r="K53" s="47">
        <v>5959.12</v>
      </c>
      <c r="L53" s="47">
        <v>5967.3099999999995</v>
      </c>
      <c r="M53" s="47">
        <v>5964.93</v>
      </c>
      <c r="N53" s="47">
        <v>5962.97</v>
      </c>
      <c r="O53" s="47">
        <v>5960.88</v>
      </c>
      <c r="P53" s="47">
        <v>5959.55</v>
      </c>
      <c r="Q53" s="47">
        <v>5959.1399999999994</v>
      </c>
      <c r="R53" s="47">
        <v>5962.74</v>
      </c>
      <c r="S53" s="47">
        <v>5967.5300000000007</v>
      </c>
      <c r="T53" s="47">
        <v>5968.68</v>
      </c>
      <c r="U53" s="47">
        <v>5973.17</v>
      </c>
      <c r="V53" s="47">
        <v>5966.93</v>
      </c>
      <c r="W53" s="47">
        <v>5949.3600000000006</v>
      </c>
      <c r="X53" s="47">
        <v>5825.32</v>
      </c>
      <c r="Y53" s="47">
        <v>5409.71</v>
      </c>
      <c r="Z53" s="65">
        <v>5392.88</v>
      </c>
      <c r="AA53" s="54"/>
    </row>
    <row r="54" spans="1:27" ht="16.5" x14ac:dyDescent="0.25">
      <c r="A54" s="53"/>
      <c r="B54" s="77">
        <v>9</v>
      </c>
      <c r="C54" s="84">
        <v>5428.5599999999995</v>
      </c>
      <c r="D54" s="47">
        <v>5429.47</v>
      </c>
      <c r="E54" s="47">
        <v>5425.65</v>
      </c>
      <c r="F54" s="47">
        <v>5440.37</v>
      </c>
      <c r="G54" s="47">
        <v>5552.02</v>
      </c>
      <c r="H54" s="47">
        <v>5636.33</v>
      </c>
      <c r="I54" s="47">
        <v>5669.65</v>
      </c>
      <c r="J54" s="47">
        <v>5897.74</v>
      </c>
      <c r="K54" s="47">
        <v>5931.6</v>
      </c>
      <c r="L54" s="47">
        <v>5937.57</v>
      </c>
      <c r="M54" s="47">
        <v>5937.97</v>
      </c>
      <c r="N54" s="47">
        <v>5934.57</v>
      </c>
      <c r="O54" s="47">
        <v>5926.6399999999994</v>
      </c>
      <c r="P54" s="47">
        <v>5927.2000000000007</v>
      </c>
      <c r="Q54" s="47">
        <v>5926.72</v>
      </c>
      <c r="R54" s="47">
        <v>5931.25</v>
      </c>
      <c r="S54" s="47">
        <v>5966.83</v>
      </c>
      <c r="T54" s="47">
        <v>5981.32</v>
      </c>
      <c r="U54" s="47">
        <v>6050.18</v>
      </c>
      <c r="V54" s="47">
        <v>6025.85</v>
      </c>
      <c r="W54" s="47">
        <v>5967.97</v>
      </c>
      <c r="X54" s="47">
        <v>5877.84</v>
      </c>
      <c r="Y54" s="47">
        <v>5555.78</v>
      </c>
      <c r="Z54" s="65">
        <v>5474.29</v>
      </c>
      <c r="AA54" s="54"/>
    </row>
    <row r="55" spans="1:27" ht="16.5" x14ac:dyDescent="0.25">
      <c r="A55" s="53"/>
      <c r="B55" s="77">
        <v>10</v>
      </c>
      <c r="C55" s="84">
        <v>5563.4400000000005</v>
      </c>
      <c r="D55" s="47">
        <v>5451.67</v>
      </c>
      <c r="E55" s="47">
        <v>5482.89</v>
      </c>
      <c r="F55" s="47">
        <v>5576.53</v>
      </c>
      <c r="G55" s="47">
        <v>5664.23</v>
      </c>
      <c r="H55" s="47">
        <v>5912.17</v>
      </c>
      <c r="I55" s="47">
        <v>5931.15</v>
      </c>
      <c r="J55" s="47">
        <v>5964.48</v>
      </c>
      <c r="K55" s="47">
        <v>5987.37</v>
      </c>
      <c r="L55" s="47">
        <v>5982.88</v>
      </c>
      <c r="M55" s="47">
        <v>5970.66</v>
      </c>
      <c r="N55" s="47">
        <v>5970.83</v>
      </c>
      <c r="O55" s="47">
        <v>5938.2800000000007</v>
      </c>
      <c r="P55" s="47">
        <v>5932.42</v>
      </c>
      <c r="Q55" s="47">
        <v>5926.6900000000005</v>
      </c>
      <c r="R55" s="47">
        <v>5947.52</v>
      </c>
      <c r="S55" s="47">
        <v>6011.52</v>
      </c>
      <c r="T55" s="47">
        <v>6028.8</v>
      </c>
      <c r="U55" s="47">
        <v>5999.82</v>
      </c>
      <c r="V55" s="47">
        <v>5975.98</v>
      </c>
      <c r="W55" s="47">
        <v>5838.89</v>
      </c>
      <c r="X55" s="47">
        <v>5635.73</v>
      </c>
      <c r="Y55" s="47">
        <v>5367.41</v>
      </c>
      <c r="Z55" s="65">
        <v>5385.14</v>
      </c>
      <c r="AA55" s="54"/>
    </row>
    <row r="56" spans="1:27" ht="16.5" x14ac:dyDescent="0.25">
      <c r="A56" s="53"/>
      <c r="B56" s="77">
        <v>11</v>
      </c>
      <c r="C56" s="84">
        <v>5473.4400000000005</v>
      </c>
      <c r="D56" s="47">
        <v>5445.1900000000005</v>
      </c>
      <c r="E56" s="47">
        <v>5457.9</v>
      </c>
      <c r="F56" s="47">
        <v>5513.29</v>
      </c>
      <c r="G56" s="47">
        <v>5630.8099999999995</v>
      </c>
      <c r="H56" s="47">
        <v>5722.62</v>
      </c>
      <c r="I56" s="47">
        <v>5907.88</v>
      </c>
      <c r="J56" s="47">
        <v>5928.5599999999995</v>
      </c>
      <c r="K56" s="47">
        <v>5964.43</v>
      </c>
      <c r="L56" s="47">
        <v>5963.59</v>
      </c>
      <c r="M56" s="47">
        <v>5955.3</v>
      </c>
      <c r="N56" s="47">
        <v>5952.1900000000005</v>
      </c>
      <c r="O56" s="47">
        <v>5913.26</v>
      </c>
      <c r="P56" s="47">
        <v>5910.8099999999995</v>
      </c>
      <c r="Q56" s="47">
        <v>5914.27</v>
      </c>
      <c r="R56" s="47">
        <v>5943.4400000000005</v>
      </c>
      <c r="S56" s="47">
        <v>5970.6900000000005</v>
      </c>
      <c r="T56" s="47">
        <v>5983.6</v>
      </c>
      <c r="U56" s="47">
        <v>5966.8099999999995</v>
      </c>
      <c r="V56" s="47">
        <v>5922.25</v>
      </c>
      <c r="W56" s="47">
        <v>5751.87</v>
      </c>
      <c r="X56" s="47">
        <v>5387.41</v>
      </c>
      <c r="Y56" s="47">
        <v>5381.83</v>
      </c>
      <c r="Z56" s="65">
        <v>5375.21</v>
      </c>
      <c r="AA56" s="54"/>
    </row>
    <row r="57" spans="1:27" ht="16.5" x14ac:dyDescent="0.25">
      <c r="A57" s="53"/>
      <c r="B57" s="77">
        <v>12</v>
      </c>
      <c r="C57" s="84">
        <v>5363.59</v>
      </c>
      <c r="D57" s="47">
        <v>5383.65</v>
      </c>
      <c r="E57" s="47">
        <v>5397.3600000000006</v>
      </c>
      <c r="F57" s="47">
        <v>5413.42</v>
      </c>
      <c r="G57" s="47">
        <v>5422.03</v>
      </c>
      <c r="H57" s="47">
        <v>5445.8</v>
      </c>
      <c r="I57" s="47">
        <v>5487.65</v>
      </c>
      <c r="J57" s="47">
        <v>5915.35</v>
      </c>
      <c r="K57" s="47">
        <v>5944.5300000000007</v>
      </c>
      <c r="L57" s="47">
        <v>6064.8</v>
      </c>
      <c r="M57" s="47">
        <v>6052.3899999999994</v>
      </c>
      <c r="N57" s="47">
        <v>6049.05</v>
      </c>
      <c r="O57" s="47">
        <v>6035.96</v>
      </c>
      <c r="P57" s="47">
        <v>6037.92</v>
      </c>
      <c r="Q57" s="47">
        <v>6014.84</v>
      </c>
      <c r="R57" s="47">
        <v>6026.46</v>
      </c>
      <c r="S57" s="47">
        <v>5980.47</v>
      </c>
      <c r="T57" s="47">
        <v>5976.3</v>
      </c>
      <c r="U57" s="47">
        <v>6012.99</v>
      </c>
      <c r="V57" s="47">
        <v>6035.84</v>
      </c>
      <c r="W57" s="47">
        <v>5896.5599999999995</v>
      </c>
      <c r="X57" s="47">
        <v>5837.58</v>
      </c>
      <c r="Y57" s="47">
        <v>5750.45</v>
      </c>
      <c r="Z57" s="65">
        <v>5657.89</v>
      </c>
      <c r="AA57" s="54"/>
    </row>
    <row r="58" spans="1:27" ht="16.5" x14ac:dyDescent="0.25">
      <c r="A58" s="53"/>
      <c r="B58" s="77">
        <v>13</v>
      </c>
      <c r="C58" s="84">
        <v>5582.42</v>
      </c>
      <c r="D58" s="47">
        <v>5521.34</v>
      </c>
      <c r="E58" s="47">
        <v>5492.54</v>
      </c>
      <c r="F58" s="47">
        <v>5498.6100000000006</v>
      </c>
      <c r="G58" s="47">
        <v>5621.84</v>
      </c>
      <c r="H58" s="47">
        <v>5812.6100000000006</v>
      </c>
      <c r="I58" s="47">
        <v>5894.32</v>
      </c>
      <c r="J58" s="47">
        <v>5940.99</v>
      </c>
      <c r="K58" s="47">
        <v>5955.16</v>
      </c>
      <c r="L58" s="47">
        <v>5966.6</v>
      </c>
      <c r="M58" s="47">
        <v>5958.6100000000006</v>
      </c>
      <c r="N58" s="47">
        <v>5953.5</v>
      </c>
      <c r="O58" s="47">
        <v>5935.17</v>
      </c>
      <c r="P58" s="47">
        <v>5928.43</v>
      </c>
      <c r="Q58" s="47">
        <v>5919.62</v>
      </c>
      <c r="R58" s="47">
        <v>5926.6100000000006</v>
      </c>
      <c r="S58" s="47">
        <v>5935.3099999999995</v>
      </c>
      <c r="T58" s="47">
        <v>5940.33</v>
      </c>
      <c r="U58" s="47">
        <v>5937.4</v>
      </c>
      <c r="V58" s="47">
        <v>5952.88</v>
      </c>
      <c r="W58" s="47">
        <v>5891</v>
      </c>
      <c r="X58" s="47">
        <v>5843.87</v>
      </c>
      <c r="Y58" s="47">
        <v>5561.32</v>
      </c>
      <c r="Z58" s="65">
        <v>5555.87</v>
      </c>
      <c r="AA58" s="54"/>
    </row>
    <row r="59" spans="1:27" ht="16.5" x14ac:dyDescent="0.25">
      <c r="A59" s="53"/>
      <c r="B59" s="77">
        <v>14</v>
      </c>
      <c r="C59" s="84">
        <v>5808.6900000000005</v>
      </c>
      <c r="D59" s="47">
        <v>5700.64</v>
      </c>
      <c r="E59" s="47">
        <v>5628.16</v>
      </c>
      <c r="F59" s="47">
        <v>5621.25</v>
      </c>
      <c r="G59" s="47">
        <v>5699.55</v>
      </c>
      <c r="H59" s="47">
        <v>5904.4</v>
      </c>
      <c r="I59" s="47">
        <v>5926.3899999999994</v>
      </c>
      <c r="J59" s="47">
        <v>6018.16</v>
      </c>
      <c r="K59" s="47">
        <v>6113.8099999999995</v>
      </c>
      <c r="L59" s="47">
        <v>6153.01</v>
      </c>
      <c r="M59" s="47">
        <v>6141.88</v>
      </c>
      <c r="N59" s="47">
        <v>6133.92</v>
      </c>
      <c r="O59" s="47">
        <v>6120.24</v>
      </c>
      <c r="P59" s="47">
        <v>6094.26</v>
      </c>
      <c r="Q59" s="47">
        <v>6073.21</v>
      </c>
      <c r="R59" s="47">
        <v>6055.8600000000006</v>
      </c>
      <c r="S59" s="47">
        <v>6092</v>
      </c>
      <c r="T59" s="47">
        <v>6097.6100000000006</v>
      </c>
      <c r="U59" s="47">
        <v>6119.05</v>
      </c>
      <c r="V59" s="47">
        <v>6119.21</v>
      </c>
      <c r="W59" s="47">
        <v>6032.83</v>
      </c>
      <c r="X59" s="47">
        <v>5979.4400000000005</v>
      </c>
      <c r="Y59" s="47">
        <v>5923.12</v>
      </c>
      <c r="Z59" s="65">
        <v>5836.96</v>
      </c>
      <c r="AA59" s="54"/>
    </row>
    <row r="60" spans="1:27" ht="16.5" x14ac:dyDescent="0.25">
      <c r="A60" s="53"/>
      <c r="B60" s="77">
        <v>15</v>
      </c>
      <c r="C60" s="84">
        <v>5839.07</v>
      </c>
      <c r="D60" s="47">
        <v>5619.35</v>
      </c>
      <c r="E60" s="47">
        <v>5571.3600000000006</v>
      </c>
      <c r="F60" s="47">
        <v>5556.9400000000005</v>
      </c>
      <c r="G60" s="47">
        <v>5582.1900000000005</v>
      </c>
      <c r="H60" s="47">
        <v>5643.28</v>
      </c>
      <c r="I60" s="47">
        <v>5689.42</v>
      </c>
      <c r="J60" s="47">
        <v>5957.1399999999994</v>
      </c>
      <c r="K60" s="47">
        <v>6031.4400000000005</v>
      </c>
      <c r="L60" s="47">
        <v>6054.46</v>
      </c>
      <c r="M60" s="47">
        <v>6063.98</v>
      </c>
      <c r="N60" s="47">
        <v>6055.71</v>
      </c>
      <c r="O60" s="47">
        <v>6052.4400000000005</v>
      </c>
      <c r="P60" s="47">
        <v>6038.6</v>
      </c>
      <c r="Q60" s="47">
        <v>6037.55</v>
      </c>
      <c r="R60" s="47">
        <v>6043.4</v>
      </c>
      <c r="S60" s="47">
        <v>6078.05</v>
      </c>
      <c r="T60" s="47">
        <v>6088.62</v>
      </c>
      <c r="U60" s="47">
        <v>6116.92</v>
      </c>
      <c r="V60" s="47">
        <v>6125.76</v>
      </c>
      <c r="W60" s="47">
        <v>6050.18</v>
      </c>
      <c r="X60" s="47">
        <v>5965.8</v>
      </c>
      <c r="Y60" s="47">
        <v>5940.97</v>
      </c>
      <c r="Z60" s="65">
        <v>5857.18</v>
      </c>
      <c r="AA60" s="54"/>
    </row>
    <row r="61" spans="1:27" ht="16.5" x14ac:dyDescent="0.25">
      <c r="A61" s="53"/>
      <c r="B61" s="77">
        <v>16</v>
      </c>
      <c r="C61" s="84">
        <v>5662.39</v>
      </c>
      <c r="D61" s="47">
        <v>5609.37</v>
      </c>
      <c r="E61" s="47">
        <v>5583.02</v>
      </c>
      <c r="F61" s="47">
        <v>5589.85</v>
      </c>
      <c r="G61" s="47">
        <v>5632.6</v>
      </c>
      <c r="H61" s="47">
        <v>5853.26</v>
      </c>
      <c r="I61" s="47">
        <v>5962.29</v>
      </c>
      <c r="J61" s="47">
        <v>5988.25</v>
      </c>
      <c r="K61" s="47">
        <v>6036.25</v>
      </c>
      <c r="L61" s="47">
        <v>6044.35</v>
      </c>
      <c r="M61" s="47">
        <v>6044.79</v>
      </c>
      <c r="N61" s="47">
        <v>6032.72</v>
      </c>
      <c r="O61" s="47">
        <v>5986.29</v>
      </c>
      <c r="P61" s="47">
        <v>5983.73</v>
      </c>
      <c r="Q61" s="47">
        <v>5979.46</v>
      </c>
      <c r="R61" s="47">
        <v>5986.16</v>
      </c>
      <c r="S61" s="47">
        <v>6003.99</v>
      </c>
      <c r="T61" s="47">
        <v>6005.22</v>
      </c>
      <c r="U61" s="47">
        <v>6008.17</v>
      </c>
      <c r="V61" s="47">
        <v>6019.76</v>
      </c>
      <c r="W61" s="47">
        <v>5970.26</v>
      </c>
      <c r="X61" s="47">
        <v>5906.27</v>
      </c>
      <c r="Y61" s="47">
        <v>5747.32</v>
      </c>
      <c r="Z61" s="65">
        <v>5724.25</v>
      </c>
      <c r="AA61" s="54"/>
    </row>
    <row r="62" spans="1:27" ht="16.5" x14ac:dyDescent="0.25">
      <c r="A62" s="53"/>
      <c r="B62" s="77">
        <v>17</v>
      </c>
      <c r="C62" s="84">
        <v>5642.24</v>
      </c>
      <c r="D62" s="47">
        <v>5613.08</v>
      </c>
      <c r="E62" s="47">
        <v>5551.23</v>
      </c>
      <c r="F62" s="47">
        <v>5559.5</v>
      </c>
      <c r="G62" s="47">
        <v>5596.49</v>
      </c>
      <c r="H62" s="47">
        <v>5782.28</v>
      </c>
      <c r="I62" s="47">
        <v>5845.8600000000006</v>
      </c>
      <c r="J62" s="47">
        <v>5883.79</v>
      </c>
      <c r="K62" s="47">
        <v>5912.87</v>
      </c>
      <c r="L62" s="47">
        <v>5935.1100000000006</v>
      </c>
      <c r="M62" s="47">
        <v>5910.4400000000005</v>
      </c>
      <c r="N62" s="47">
        <v>5929.77</v>
      </c>
      <c r="O62" s="47">
        <v>5904.9400000000005</v>
      </c>
      <c r="P62" s="47">
        <v>5891.84</v>
      </c>
      <c r="Q62" s="47">
        <v>5883.6100000000006</v>
      </c>
      <c r="R62" s="47">
        <v>5886.1399999999994</v>
      </c>
      <c r="S62" s="47">
        <v>5906.16</v>
      </c>
      <c r="T62" s="47">
        <v>5913.8099999999995</v>
      </c>
      <c r="U62" s="47">
        <v>5918.9500000000007</v>
      </c>
      <c r="V62" s="47">
        <v>5966.22</v>
      </c>
      <c r="W62" s="47">
        <v>5866.1100000000006</v>
      </c>
      <c r="X62" s="47">
        <v>5830.05</v>
      </c>
      <c r="Y62" s="47">
        <v>5759.23</v>
      </c>
      <c r="Z62" s="65">
        <v>5667.05</v>
      </c>
      <c r="AA62" s="54"/>
    </row>
    <row r="63" spans="1:27" ht="16.5" x14ac:dyDescent="0.25">
      <c r="A63" s="53"/>
      <c r="B63" s="77">
        <v>18</v>
      </c>
      <c r="C63" s="84">
        <v>5718.93</v>
      </c>
      <c r="D63" s="47">
        <v>5639.32</v>
      </c>
      <c r="E63" s="47">
        <v>5618.84</v>
      </c>
      <c r="F63" s="47">
        <v>5641.4400000000005</v>
      </c>
      <c r="G63" s="47">
        <v>5807.3099999999995</v>
      </c>
      <c r="H63" s="47">
        <v>5965.1</v>
      </c>
      <c r="I63" s="47">
        <v>5995.59</v>
      </c>
      <c r="J63" s="47">
        <v>6080.91</v>
      </c>
      <c r="K63" s="47">
        <v>6139.2800000000007</v>
      </c>
      <c r="L63" s="47">
        <v>6152.13</v>
      </c>
      <c r="M63" s="47">
        <v>6143.55</v>
      </c>
      <c r="N63" s="47">
        <v>6136.59</v>
      </c>
      <c r="O63" s="47">
        <v>6119.62</v>
      </c>
      <c r="P63" s="47">
        <v>6114.34</v>
      </c>
      <c r="Q63" s="47">
        <v>6106.6</v>
      </c>
      <c r="R63" s="47">
        <v>6120.85</v>
      </c>
      <c r="S63" s="47">
        <v>6117.38</v>
      </c>
      <c r="T63" s="47">
        <v>6136.62</v>
      </c>
      <c r="U63" s="47">
        <v>6117.2000000000007</v>
      </c>
      <c r="V63" s="47">
        <v>6060.48</v>
      </c>
      <c r="W63" s="47">
        <v>5968.9500000000007</v>
      </c>
      <c r="X63" s="47">
        <v>6024.9500000000007</v>
      </c>
      <c r="Y63" s="47">
        <v>5757.73</v>
      </c>
      <c r="Z63" s="65">
        <v>5675.71</v>
      </c>
      <c r="AA63" s="54"/>
    </row>
    <row r="64" spans="1:27" ht="16.5" x14ac:dyDescent="0.25">
      <c r="A64" s="53"/>
      <c r="B64" s="77">
        <v>19</v>
      </c>
      <c r="C64" s="84">
        <v>5539.77</v>
      </c>
      <c r="D64" s="47">
        <v>5507.1900000000005</v>
      </c>
      <c r="E64" s="47">
        <v>5502.97</v>
      </c>
      <c r="F64" s="47">
        <v>5520.84</v>
      </c>
      <c r="G64" s="47">
        <v>5577.52</v>
      </c>
      <c r="H64" s="47">
        <v>5678.62</v>
      </c>
      <c r="I64" s="47">
        <v>5865.18</v>
      </c>
      <c r="J64" s="47">
        <v>5899.41</v>
      </c>
      <c r="K64" s="47">
        <v>5908.26</v>
      </c>
      <c r="L64" s="47">
        <v>5986.5300000000007</v>
      </c>
      <c r="M64" s="47">
        <v>6065.83</v>
      </c>
      <c r="N64" s="47">
        <v>5926.43</v>
      </c>
      <c r="O64" s="47">
        <v>5964.67</v>
      </c>
      <c r="P64" s="47">
        <v>5962.48</v>
      </c>
      <c r="Q64" s="47">
        <v>5966.66</v>
      </c>
      <c r="R64" s="47">
        <v>5983.7800000000007</v>
      </c>
      <c r="S64" s="47">
        <v>5987.65</v>
      </c>
      <c r="T64" s="47">
        <v>6028.01</v>
      </c>
      <c r="U64" s="47">
        <v>6036.4400000000005</v>
      </c>
      <c r="V64" s="47">
        <v>6019.9500000000007</v>
      </c>
      <c r="W64" s="47">
        <v>5958.1</v>
      </c>
      <c r="X64" s="47">
        <v>5931.01</v>
      </c>
      <c r="Y64" s="47">
        <v>5392.04</v>
      </c>
      <c r="Z64" s="65">
        <v>5441.8099999999995</v>
      </c>
      <c r="AA64" s="54"/>
    </row>
    <row r="65" spans="1:27" ht="16.5" x14ac:dyDescent="0.25">
      <c r="A65" s="53"/>
      <c r="B65" s="77">
        <v>20</v>
      </c>
      <c r="C65" s="84">
        <v>5481.72</v>
      </c>
      <c r="D65" s="47">
        <v>5474.28</v>
      </c>
      <c r="E65" s="47">
        <v>5476</v>
      </c>
      <c r="F65" s="47">
        <v>5497.77</v>
      </c>
      <c r="G65" s="47">
        <v>5522.87</v>
      </c>
      <c r="H65" s="47">
        <v>5687.48</v>
      </c>
      <c r="I65" s="47">
        <v>5968.85</v>
      </c>
      <c r="J65" s="47">
        <v>5973.65</v>
      </c>
      <c r="K65" s="47">
        <v>5980.41</v>
      </c>
      <c r="L65" s="47">
        <v>5981.29</v>
      </c>
      <c r="M65" s="47">
        <v>5971.8</v>
      </c>
      <c r="N65" s="47">
        <v>5973.66</v>
      </c>
      <c r="O65" s="47">
        <v>5961.8600000000006</v>
      </c>
      <c r="P65" s="47">
        <v>5925.99</v>
      </c>
      <c r="Q65" s="47">
        <v>5933.42</v>
      </c>
      <c r="R65" s="47">
        <v>5946.21</v>
      </c>
      <c r="S65" s="47">
        <v>5954.35</v>
      </c>
      <c r="T65" s="47">
        <v>5966.6100000000006</v>
      </c>
      <c r="U65" s="47">
        <v>5963.7800000000007</v>
      </c>
      <c r="V65" s="47">
        <v>5964.29</v>
      </c>
      <c r="W65" s="47">
        <v>5919.21</v>
      </c>
      <c r="X65" s="47">
        <v>5963.09</v>
      </c>
      <c r="Y65" s="47">
        <v>5511.83</v>
      </c>
      <c r="Z65" s="65">
        <v>5517.79</v>
      </c>
      <c r="AA65" s="54"/>
    </row>
    <row r="66" spans="1:27" ht="16.5" x14ac:dyDescent="0.25">
      <c r="A66" s="53"/>
      <c r="B66" s="77">
        <v>21</v>
      </c>
      <c r="C66" s="84">
        <v>5630.74</v>
      </c>
      <c r="D66" s="47">
        <v>5643.07</v>
      </c>
      <c r="E66" s="47">
        <v>5583.74</v>
      </c>
      <c r="F66" s="47">
        <v>5594.22</v>
      </c>
      <c r="G66" s="47">
        <v>5617.67</v>
      </c>
      <c r="H66" s="47">
        <v>5740.3099999999995</v>
      </c>
      <c r="I66" s="47">
        <v>5895.15</v>
      </c>
      <c r="J66" s="47">
        <v>6008.82</v>
      </c>
      <c r="K66" s="47">
        <v>6100.0599999999995</v>
      </c>
      <c r="L66" s="47">
        <v>6145.8</v>
      </c>
      <c r="M66" s="47">
        <v>6152.01</v>
      </c>
      <c r="N66" s="47">
        <v>6156.35</v>
      </c>
      <c r="O66" s="47">
        <v>6122.8</v>
      </c>
      <c r="P66" s="47">
        <v>6094.96</v>
      </c>
      <c r="Q66" s="47">
        <v>6094.6</v>
      </c>
      <c r="R66" s="47">
        <v>6080.5</v>
      </c>
      <c r="S66" s="47">
        <v>6095.6900000000005</v>
      </c>
      <c r="T66" s="47">
        <v>6096.17</v>
      </c>
      <c r="U66" s="47">
        <v>6121.16</v>
      </c>
      <c r="V66" s="47">
        <v>6103.17</v>
      </c>
      <c r="W66" s="47">
        <v>6069.02</v>
      </c>
      <c r="X66" s="47">
        <v>6071.3899999999994</v>
      </c>
      <c r="Y66" s="47">
        <v>5658.53</v>
      </c>
      <c r="Z66" s="65">
        <v>5592.82</v>
      </c>
      <c r="AA66" s="54"/>
    </row>
    <row r="67" spans="1:27" ht="16.5" x14ac:dyDescent="0.25">
      <c r="A67" s="53"/>
      <c r="B67" s="77">
        <v>22</v>
      </c>
      <c r="C67" s="84">
        <v>5672.64</v>
      </c>
      <c r="D67" s="47">
        <v>5578.21</v>
      </c>
      <c r="E67" s="47">
        <v>5517.23</v>
      </c>
      <c r="F67" s="47">
        <v>5503.1</v>
      </c>
      <c r="G67" s="47">
        <v>5515.35</v>
      </c>
      <c r="H67" s="47">
        <v>5573.08</v>
      </c>
      <c r="I67" s="47">
        <v>5724.97</v>
      </c>
      <c r="J67" s="47">
        <v>5969.6</v>
      </c>
      <c r="K67" s="47">
        <v>5997.35</v>
      </c>
      <c r="L67" s="47">
        <v>6010.43</v>
      </c>
      <c r="M67" s="47">
        <v>6015.12</v>
      </c>
      <c r="N67" s="47">
        <v>6011.96</v>
      </c>
      <c r="O67" s="47">
        <v>5991.46</v>
      </c>
      <c r="P67" s="47">
        <v>5986.5599999999995</v>
      </c>
      <c r="Q67" s="47">
        <v>5989.46</v>
      </c>
      <c r="R67" s="47">
        <v>6001.34</v>
      </c>
      <c r="S67" s="47">
        <v>6042.63</v>
      </c>
      <c r="T67" s="47">
        <v>6053.16</v>
      </c>
      <c r="U67" s="47">
        <v>6058.23</v>
      </c>
      <c r="V67" s="47">
        <v>6039.82</v>
      </c>
      <c r="W67" s="47">
        <v>5995.43</v>
      </c>
      <c r="X67" s="47">
        <v>6050.27</v>
      </c>
      <c r="Y67" s="47">
        <v>5761</v>
      </c>
      <c r="Z67" s="65">
        <v>5674.16</v>
      </c>
      <c r="AA67" s="54"/>
    </row>
    <row r="68" spans="1:27" ht="16.5" x14ac:dyDescent="0.25">
      <c r="A68" s="53"/>
      <c r="B68" s="77">
        <v>23</v>
      </c>
      <c r="C68" s="84">
        <v>5429.46</v>
      </c>
      <c r="D68" s="47">
        <v>5442.08</v>
      </c>
      <c r="E68" s="47">
        <v>5443.73</v>
      </c>
      <c r="F68" s="47">
        <v>5446.27</v>
      </c>
      <c r="G68" s="47">
        <v>5459.83</v>
      </c>
      <c r="H68" s="47">
        <v>5551.08</v>
      </c>
      <c r="I68" s="47">
        <v>5901.84</v>
      </c>
      <c r="J68" s="47">
        <v>5948.38</v>
      </c>
      <c r="K68" s="47">
        <v>5952.02</v>
      </c>
      <c r="L68" s="47">
        <v>5961.85</v>
      </c>
      <c r="M68" s="47">
        <v>5939.76</v>
      </c>
      <c r="N68" s="47">
        <v>5946.49</v>
      </c>
      <c r="O68" s="47">
        <v>5740.7</v>
      </c>
      <c r="P68" s="47">
        <v>5736.02</v>
      </c>
      <c r="Q68" s="47">
        <v>5757.58</v>
      </c>
      <c r="R68" s="47">
        <v>5878.52</v>
      </c>
      <c r="S68" s="47">
        <v>5913.67</v>
      </c>
      <c r="T68" s="47">
        <v>5938.37</v>
      </c>
      <c r="U68" s="47">
        <v>5911.57</v>
      </c>
      <c r="V68" s="47">
        <v>5874.45</v>
      </c>
      <c r="W68" s="47">
        <v>5707.41</v>
      </c>
      <c r="X68" s="47">
        <v>5752.39</v>
      </c>
      <c r="Y68" s="47">
        <v>5395.49</v>
      </c>
      <c r="Z68" s="65">
        <v>5397.96</v>
      </c>
      <c r="AA68" s="54"/>
    </row>
    <row r="69" spans="1:27" ht="16.5" x14ac:dyDescent="0.25">
      <c r="A69" s="53"/>
      <c r="B69" s="77">
        <v>24</v>
      </c>
      <c r="C69" s="84">
        <v>5379.35</v>
      </c>
      <c r="D69" s="47">
        <v>5385.55</v>
      </c>
      <c r="E69" s="47">
        <v>5390.41</v>
      </c>
      <c r="F69" s="47">
        <v>5397.92</v>
      </c>
      <c r="G69" s="47">
        <v>5454.14</v>
      </c>
      <c r="H69" s="47">
        <v>5444.63</v>
      </c>
      <c r="I69" s="47">
        <v>5521.07</v>
      </c>
      <c r="J69" s="47">
        <v>5482.28</v>
      </c>
      <c r="K69" s="47">
        <v>5433.08</v>
      </c>
      <c r="L69" s="47">
        <v>5798.46</v>
      </c>
      <c r="M69" s="47">
        <v>5761.76</v>
      </c>
      <c r="N69" s="47">
        <v>5771.42</v>
      </c>
      <c r="O69" s="47">
        <v>5668.45</v>
      </c>
      <c r="P69" s="47">
        <v>5663.75</v>
      </c>
      <c r="Q69" s="47">
        <v>5666.05</v>
      </c>
      <c r="R69" s="47">
        <v>5707.59</v>
      </c>
      <c r="S69" s="47">
        <v>5733.93</v>
      </c>
      <c r="T69" s="47">
        <v>5753.54</v>
      </c>
      <c r="U69" s="47">
        <v>5753.21</v>
      </c>
      <c r="V69" s="47">
        <v>5749.8</v>
      </c>
      <c r="W69" s="47">
        <v>5747.62</v>
      </c>
      <c r="X69" s="47">
        <v>5798.02</v>
      </c>
      <c r="Y69" s="47">
        <v>5387.07</v>
      </c>
      <c r="Z69" s="65">
        <v>5383.23</v>
      </c>
      <c r="AA69" s="54"/>
    </row>
    <row r="70" spans="1:27" ht="16.5" x14ac:dyDescent="0.25">
      <c r="A70" s="53"/>
      <c r="B70" s="77">
        <v>25</v>
      </c>
      <c r="C70" s="84">
        <v>5470.08</v>
      </c>
      <c r="D70" s="47">
        <v>5441.76</v>
      </c>
      <c r="E70" s="47">
        <v>5459.42</v>
      </c>
      <c r="F70" s="47">
        <v>5482.82</v>
      </c>
      <c r="G70" s="47">
        <v>5554.03</v>
      </c>
      <c r="H70" s="47">
        <v>5663.87</v>
      </c>
      <c r="I70" s="47">
        <v>5877.49</v>
      </c>
      <c r="J70" s="47">
        <v>5947.34</v>
      </c>
      <c r="K70" s="47">
        <v>5973.57</v>
      </c>
      <c r="L70" s="47">
        <v>5979.58</v>
      </c>
      <c r="M70" s="47">
        <v>5966.33</v>
      </c>
      <c r="N70" s="47">
        <v>5978.73</v>
      </c>
      <c r="O70" s="47">
        <v>5942.18</v>
      </c>
      <c r="P70" s="47">
        <v>5936.41</v>
      </c>
      <c r="Q70" s="47">
        <v>5933.74</v>
      </c>
      <c r="R70" s="47">
        <v>5942.4400000000005</v>
      </c>
      <c r="S70" s="47">
        <v>5956.84</v>
      </c>
      <c r="T70" s="47">
        <v>5953.83</v>
      </c>
      <c r="U70" s="47">
        <v>5951.2800000000007</v>
      </c>
      <c r="V70" s="47">
        <v>5932.52</v>
      </c>
      <c r="W70" s="47">
        <v>5847.62</v>
      </c>
      <c r="X70" s="47">
        <v>5841.13</v>
      </c>
      <c r="Y70" s="47">
        <v>5544.54</v>
      </c>
      <c r="Z70" s="65">
        <v>5510.88</v>
      </c>
      <c r="AA70" s="54"/>
    </row>
    <row r="71" spans="1:27" ht="16.5" x14ac:dyDescent="0.25">
      <c r="A71" s="53"/>
      <c r="B71" s="77">
        <v>26</v>
      </c>
      <c r="C71" s="84">
        <v>5491.28</v>
      </c>
      <c r="D71" s="47">
        <v>5456.33</v>
      </c>
      <c r="E71" s="47">
        <v>5475</v>
      </c>
      <c r="F71" s="47">
        <v>5491.32</v>
      </c>
      <c r="G71" s="47">
        <v>5552.98</v>
      </c>
      <c r="H71" s="47">
        <v>5656.26</v>
      </c>
      <c r="I71" s="47">
        <v>5940.24</v>
      </c>
      <c r="J71" s="47">
        <v>5976.71</v>
      </c>
      <c r="K71" s="47">
        <v>5982.42</v>
      </c>
      <c r="L71" s="47">
        <v>5988.51</v>
      </c>
      <c r="M71" s="47">
        <v>5980.32</v>
      </c>
      <c r="N71" s="47">
        <v>6017.4</v>
      </c>
      <c r="O71" s="47">
        <v>5979.8099999999995</v>
      </c>
      <c r="P71" s="47">
        <v>5980.18</v>
      </c>
      <c r="Q71" s="47">
        <v>5981.41</v>
      </c>
      <c r="R71" s="47">
        <v>5982.97</v>
      </c>
      <c r="S71" s="47">
        <v>5991.62</v>
      </c>
      <c r="T71" s="47">
        <v>5989.09</v>
      </c>
      <c r="U71" s="47">
        <v>5993.58</v>
      </c>
      <c r="V71" s="47">
        <v>5986.5300000000007</v>
      </c>
      <c r="W71" s="47">
        <v>5956.37</v>
      </c>
      <c r="X71" s="47">
        <v>6009.82</v>
      </c>
      <c r="Y71" s="47">
        <v>5650.64</v>
      </c>
      <c r="Z71" s="65">
        <v>5622.84</v>
      </c>
      <c r="AA71" s="54"/>
    </row>
    <row r="72" spans="1:27" ht="16.5" x14ac:dyDescent="0.25">
      <c r="A72" s="53"/>
      <c r="B72" s="77">
        <v>27</v>
      </c>
      <c r="C72" s="84">
        <v>5477.39</v>
      </c>
      <c r="D72" s="47">
        <v>5452.23</v>
      </c>
      <c r="E72" s="47">
        <v>5451.3099999999995</v>
      </c>
      <c r="F72" s="47">
        <v>5358.29</v>
      </c>
      <c r="G72" s="47">
        <v>5359.21</v>
      </c>
      <c r="H72" s="47">
        <v>5334.64</v>
      </c>
      <c r="I72" s="47">
        <v>5536.22</v>
      </c>
      <c r="J72" s="47">
        <v>5740.47</v>
      </c>
      <c r="K72" s="47">
        <v>5750.1100000000006</v>
      </c>
      <c r="L72" s="47">
        <v>5752.18</v>
      </c>
      <c r="M72" s="47">
        <v>5944.2000000000007</v>
      </c>
      <c r="N72" s="47">
        <v>5948.17</v>
      </c>
      <c r="O72" s="47">
        <v>5939.93</v>
      </c>
      <c r="P72" s="47">
        <v>5974.3600000000006</v>
      </c>
      <c r="Q72" s="47">
        <v>5960.6100000000006</v>
      </c>
      <c r="R72" s="47">
        <v>5964.54</v>
      </c>
      <c r="S72" s="47">
        <v>5980.3600000000006</v>
      </c>
      <c r="T72" s="47">
        <v>5960.3</v>
      </c>
      <c r="U72" s="47">
        <v>5957.07</v>
      </c>
      <c r="V72" s="47">
        <v>5954.12</v>
      </c>
      <c r="W72" s="47">
        <v>5944.24</v>
      </c>
      <c r="X72" s="47">
        <v>5963.77</v>
      </c>
      <c r="Y72" s="47">
        <v>5403.85</v>
      </c>
      <c r="Z72" s="65">
        <v>5394.48</v>
      </c>
      <c r="AA72" s="54"/>
    </row>
    <row r="73" spans="1:27" ht="16.5" x14ac:dyDescent="0.25">
      <c r="A73" s="53"/>
      <c r="B73" s="77">
        <v>28</v>
      </c>
      <c r="C73" s="84">
        <v>5426.93</v>
      </c>
      <c r="D73" s="47">
        <v>5458.0599999999995</v>
      </c>
      <c r="E73" s="47">
        <v>5476.42</v>
      </c>
      <c r="F73" s="47">
        <v>5463.65</v>
      </c>
      <c r="G73" s="47">
        <v>5497.6100000000006</v>
      </c>
      <c r="H73" s="47">
        <v>5609.85</v>
      </c>
      <c r="I73" s="47">
        <v>5695.21</v>
      </c>
      <c r="J73" s="47">
        <v>5890.6</v>
      </c>
      <c r="K73" s="47">
        <v>5991.0599999999995</v>
      </c>
      <c r="L73" s="47">
        <v>6007.71</v>
      </c>
      <c r="M73" s="47">
        <v>6002.84</v>
      </c>
      <c r="N73" s="47">
        <v>6001.7000000000007</v>
      </c>
      <c r="O73" s="47">
        <v>5980.05</v>
      </c>
      <c r="P73" s="47">
        <v>5974.35</v>
      </c>
      <c r="Q73" s="47">
        <v>5983.4</v>
      </c>
      <c r="R73" s="47">
        <v>5978.74</v>
      </c>
      <c r="S73" s="47">
        <v>5990.97</v>
      </c>
      <c r="T73" s="47">
        <v>5995.84</v>
      </c>
      <c r="U73" s="47">
        <v>5985.79</v>
      </c>
      <c r="V73" s="47">
        <v>5982.6</v>
      </c>
      <c r="W73" s="47">
        <v>5951.05</v>
      </c>
      <c r="X73" s="47">
        <v>6008.59</v>
      </c>
      <c r="Y73" s="47">
        <v>5633.35</v>
      </c>
      <c r="Z73" s="65">
        <v>5616.14</v>
      </c>
      <c r="AA73" s="54"/>
    </row>
    <row r="74" spans="1:27" ht="16.5" x14ac:dyDescent="0.25">
      <c r="A74" s="53"/>
      <c r="B74" s="77">
        <v>29</v>
      </c>
      <c r="C74" s="84">
        <v>5431.09</v>
      </c>
      <c r="D74" s="47">
        <v>5398.75</v>
      </c>
      <c r="E74" s="47">
        <v>5418.07</v>
      </c>
      <c r="F74" s="47">
        <v>5427.21</v>
      </c>
      <c r="G74" s="47">
        <v>5401.64</v>
      </c>
      <c r="H74" s="47">
        <v>5495.3099999999995</v>
      </c>
      <c r="I74" s="47">
        <v>5608.45</v>
      </c>
      <c r="J74" s="47">
        <v>5687.77</v>
      </c>
      <c r="K74" s="47">
        <v>5915.47</v>
      </c>
      <c r="L74" s="47">
        <v>5923.55</v>
      </c>
      <c r="M74" s="47">
        <v>5922.85</v>
      </c>
      <c r="N74" s="47">
        <v>5924.7000000000007</v>
      </c>
      <c r="O74" s="47">
        <v>5912.6</v>
      </c>
      <c r="P74" s="47">
        <v>5906.24</v>
      </c>
      <c r="Q74" s="47">
        <v>5918.16</v>
      </c>
      <c r="R74" s="47">
        <v>5924.72</v>
      </c>
      <c r="S74" s="47">
        <v>5944.65</v>
      </c>
      <c r="T74" s="47">
        <v>5947.8099999999995</v>
      </c>
      <c r="U74" s="47">
        <v>5950.1100000000006</v>
      </c>
      <c r="V74" s="47">
        <v>5971.4</v>
      </c>
      <c r="W74" s="47">
        <v>6005.71</v>
      </c>
      <c r="X74" s="47">
        <v>5914.1399999999994</v>
      </c>
      <c r="Y74" s="47">
        <v>5634.64</v>
      </c>
      <c r="Z74" s="65">
        <v>5626.17</v>
      </c>
      <c r="AA74" s="54"/>
    </row>
    <row r="75" spans="1:27" ht="18" customHeight="1" x14ac:dyDescent="0.25">
      <c r="A75" s="53"/>
      <c r="B75" s="77">
        <v>30</v>
      </c>
      <c r="C75" s="84">
        <v>5489.28</v>
      </c>
      <c r="D75" s="47">
        <v>5457.45</v>
      </c>
      <c r="E75" s="47">
        <v>5435.04</v>
      </c>
      <c r="F75" s="47">
        <v>5444.1100000000006</v>
      </c>
      <c r="G75" s="47">
        <v>5490.41</v>
      </c>
      <c r="H75" s="47">
        <v>5661.33</v>
      </c>
      <c r="I75" s="47">
        <v>5883.9</v>
      </c>
      <c r="J75" s="47">
        <v>5956.38</v>
      </c>
      <c r="K75" s="47">
        <v>5961.37</v>
      </c>
      <c r="L75" s="47">
        <v>5963.58</v>
      </c>
      <c r="M75" s="47">
        <v>5948.15</v>
      </c>
      <c r="N75" s="47">
        <v>5954.6900000000005</v>
      </c>
      <c r="O75" s="47">
        <v>5947.48</v>
      </c>
      <c r="P75" s="47">
        <v>5948.08</v>
      </c>
      <c r="Q75" s="47">
        <v>5954.42</v>
      </c>
      <c r="R75" s="47">
        <v>5953.73</v>
      </c>
      <c r="S75" s="47">
        <v>5991.82</v>
      </c>
      <c r="T75" s="47">
        <v>5986.57</v>
      </c>
      <c r="U75" s="47">
        <v>5972.23</v>
      </c>
      <c r="V75" s="47">
        <v>5969.34</v>
      </c>
      <c r="W75" s="47">
        <v>6016.58</v>
      </c>
      <c r="X75" s="47">
        <v>5942.8099999999995</v>
      </c>
      <c r="Y75" s="47">
        <v>5622.75</v>
      </c>
      <c r="Z75" s="65">
        <v>5550.13</v>
      </c>
      <c r="AA75" s="54"/>
    </row>
    <row r="76" spans="1:27" ht="18" customHeight="1" thickBot="1" x14ac:dyDescent="0.3">
      <c r="A76" s="53"/>
      <c r="B76" s="78">
        <v>31</v>
      </c>
      <c r="C76" s="85">
        <v>5391.37</v>
      </c>
      <c r="D76" s="66">
        <v>5370.8600000000006</v>
      </c>
      <c r="E76" s="66">
        <v>5378.98</v>
      </c>
      <c r="F76" s="66">
        <v>5383.51</v>
      </c>
      <c r="G76" s="66">
        <v>5416.1</v>
      </c>
      <c r="H76" s="66">
        <v>5549.27</v>
      </c>
      <c r="I76" s="66">
        <v>5697.48</v>
      </c>
      <c r="J76" s="66">
        <v>5873.01</v>
      </c>
      <c r="K76" s="66">
        <v>5919.97</v>
      </c>
      <c r="L76" s="66">
        <v>5941.6</v>
      </c>
      <c r="M76" s="66">
        <v>5921.57</v>
      </c>
      <c r="N76" s="66">
        <v>5931.63</v>
      </c>
      <c r="O76" s="66">
        <v>5889.46</v>
      </c>
      <c r="P76" s="66">
        <v>5880.12</v>
      </c>
      <c r="Q76" s="66">
        <v>5881.6</v>
      </c>
      <c r="R76" s="66">
        <v>5923.82</v>
      </c>
      <c r="S76" s="66">
        <v>5943.99</v>
      </c>
      <c r="T76" s="66">
        <v>5947.68</v>
      </c>
      <c r="U76" s="66">
        <v>5943.01</v>
      </c>
      <c r="V76" s="66">
        <v>5941.48</v>
      </c>
      <c r="W76" s="66">
        <v>5924.9400000000005</v>
      </c>
      <c r="X76" s="66">
        <v>5826.04</v>
      </c>
      <c r="Y76" s="66">
        <v>5495.09</v>
      </c>
      <c r="Z76" s="67">
        <v>5460.55</v>
      </c>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303" t="s">
        <v>120</v>
      </c>
      <c r="C78" s="305" t="s">
        <v>147</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54"/>
    </row>
    <row r="79" spans="1:27" ht="32.25" thickBot="1" x14ac:dyDescent="0.3">
      <c r="A79" s="53"/>
      <c r="B79" s="304"/>
      <c r="C79" s="75" t="s">
        <v>121</v>
      </c>
      <c r="D79" s="70" t="s">
        <v>122</v>
      </c>
      <c r="E79" s="70" t="s">
        <v>123</v>
      </c>
      <c r="F79" s="70" t="s">
        <v>124</v>
      </c>
      <c r="G79" s="70" t="s">
        <v>125</v>
      </c>
      <c r="H79" s="70" t="s">
        <v>126</v>
      </c>
      <c r="I79" s="70" t="s">
        <v>127</v>
      </c>
      <c r="J79" s="70" t="s">
        <v>128</v>
      </c>
      <c r="K79" s="70" t="s">
        <v>129</v>
      </c>
      <c r="L79" s="70" t="s">
        <v>130</v>
      </c>
      <c r="M79" s="70" t="s">
        <v>131</v>
      </c>
      <c r="N79" s="70" t="s">
        <v>132</v>
      </c>
      <c r="O79" s="70" t="s">
        <v>133</v>
      </c>
      <c r="P79" s="70" t="s">
        <v>134</v>
      </c>
      <c r="Q79" s="70" t="s">
        <v>135</v>
      </c>
      <c r="R79" s="70" t="s">
        <v>136</v>
      </c>
      <c r="S79" s="70" t="s">
        <v>137</v>
      </c>
      <c r="T79" s="70" t="s">
        <v>138</v>
      </c>
      <c r="U79" s="70" t="s">
        <v>139</v>
      </c>
      <c r="V79" s="70" t="s">
        <v>140</v>
      </c>
      <c r="W79" s="70" t="s">
        <v>141</v>
      </c>
      <c r="X79" s="70" t="s">
        <v>142</v>
      </c>
      <c r="Y79" s="70" t="s">
        <v>143</v>
      </c>
      <c r="Z79" s="71" t="s">
        <v>144</v>
      </c>
      <c r="AA79" s="54"/>
    </row>
    <row r="80" spans="1:27" ht="16.5" x14ac:dyDescent="0.25">
      <c r="A80" s="53"/>
      <c r="B80" s="76">
        <v>1</v>
      </c>
      <c r="C80" s="83">
        <v>7056.96</v>
      </c>
      <c r="D80" s="79">
        <v>7049.45</v>
      </c>
      <c r="E80" s="79">
        <v>7044.88</v>
      </c>
      <c r="F80" s="79">
        <v>7014.4</v>
      </c>
      <c r="G80" s="79">
        <v>7031.97</v>
      </c>
      <c r="H80" s="79">
        <v>7071.38</v>
      </c>
      <c r="I80" s="79">
        <v>7188.67</v>
      </c>
      <c r="J80" s="79">
        <v>7335.68</v>
      </c>
      <c r="K80" s="79">
        <v>7506.18</v>
      </c>
      <c r="L80" s="79">
        <v>7521.8600000000006</v>
      </c>
      <c r="M80" s="79">
        <v>7522.8600000000006</v>
      </c>
      <c r="N80" s="79">
        <v>7518.65</v>
      </c>
      <c r="O80" s="79">
        <v>7511.9699999999993</v>
      </c>
      <c r="P80" s="79">
        <v>7512.42</v>
      </c>
      <c r="Q80" s="79">
        <v>7514.67</v>
      </c>
      <c r="R80" s="79">
        <v>7528.4</v>
      </c>
      <c r="S80" s="79">
        <v>7537.63</v>
      </c>
      <c r="T80" s="79">
        <v>7533.91</v>
      </c>
      <c r="U80" s="79">
        <v>7525.98</v>
      </c>
      <c r="V80" s="79">
        <v>7515.04</v>
      </c>
      <c r="W80" s="79">
        <v>7476.4</v>
      </c>
      <c r="X80" s="79">
        <v>7388.15</v>
      </c>
      <c r="Y80" s="79">
        <v>7116.8099999999995</v>
      </c>
      <c r="Z80" s="80">
        <v>7061.97</v>
      </c>
      <c r="AA80" s="54"/>
    </row>
    <row r="81" spans="1:27" ht="16.5" x14ac:dyDescent="0.25">
      <c r="A81" s="53"/>
      <c r="B81" s="77">
        <v>2</v>
      </c>
      <c r="C81" s="84">
        <v>7065.43</v>
      </c>
      <c r="D81" s="47">
        <v>7061.71</v>
      </c>
      <c r="E81" s="47">
        <v>7058.96</v>
      </c>
      <c r="F81" s="47">
        <v>7065.98</v>
      </c>
      <c r="G81" s="47">
        <v>7186.26</v>
      </c>
      <c r="H81" s="47">
        <v>7501.1100000000006</v>
      </c>
      <c r="I81" s="47">
        <v>7548.46</v>
      </c>
      <c r="J81" s="47">
        <v>7564.3099999999995</v>
      </c>
      <c r="K81" s="47">
        <v>7575.5</v>
      </c>
      <c r="L81" s="47">
        <v>7600.04</v>
      </c>
      <c r="M81" s="47">
        <v>7573.3600000000006</v>
      </c>
      <c r="N81" s="47">
        <v>7588.2999999999993</v>
      </c>
      <c r="O81" s="47">
        <v>7568.8899999999994</v>
      </c>
      <c r="P81" s="47">
        <v>7574.16</v>
      </c>
      <c r="Q81" s="47">
        <v>7590.6399999999994</v>
      </c>
      <c r="R81" s="47">
        <v>7615.04</v>
      </c>
      <c r="S81" s="47">
        <v>7584.1399999999994</v>
      </c>
      <c r="T81" s="47">
        <v>7572.24</v>
      </c>
      <c r="U81" s="47">
        <v>7558.6900000000005</v>
      </c>
      <c r="V81" s="47">
        <v>7546.92</v>
      </c>
      <c r="W81" s="47">
        <v>7509.27</v>
      </c>
      <c r="X81" s="47">
        <v>7413.15</v>
      </c>
      <c r="Y81" s="47">
        <v>7325.8899999999994</v>
      </c>
      <c r="Z81" s="65">
        <v>7138.33</v>
      </c>
      <c r="AA81" s="54"/>
    </row>
    <row r="82" spans="1:27" ht="16.5" x14ac:dyDescent="0.25">
      <c r="A82" s="53"/>
      <c r="B82" s="77">
        <v>3</v>
      </c>
      <c r="C82" s="84">
        <v>6992.05</v>
      </c>
      <c r="D82" s="47">
        <v>6990.49</v>
      </c>
      <c r="E82" s="47">
        <v>6980.32</v>
      </c>
      <c r="F82" s="47">
        <v>7013.01</v>
      </c>
      <c r="G82" s="47">
        <v>7065.76</v>
      </c>
      <c r="H82" s="47">
        <v>7260.91</v>
      </c>
      <c r="I82" s="47">
        <v>7403.8899999999994</v>
      </c>
      <c r="J82" s="47">
        <v>7538.7199999999993</v>
      </c>
      <c r="K82" s="47">
        <v>7543.33</v>
      </c>
      <c r="L82" s="47">
        <v>7547.68</v>
      </c>
      <c r="M82" s="47">
        <v>7542.9</v>
      </c>
      <c r="N82" s="47">
        <v>7541.33</v>
      </c>
      <c r="O82" s="47">
        <v>7533.67</v>
      </c>
      <c r="P82" s="47">
        <v>7540.04</v>
      </c>
      <c r="Q82" s="47">
        <v>7547.95</v>
      </c>
      <c r="R82" s="47">
        <v>7563.96</v>
      </c>
      <c r="S82" s="47">
        <v>7552.98</v>
      </c>
      <c r="T82" s="47">
        <v>7546.52</v>
      </c>
      <c r="U82" s="47">
        <v>7538.66</v>
      </c>
      <c r="V82" s="47">
        <v>7531.13</v>
      </c>
      <c r="W82" s="47">
        <v>7442.69</v>
      </c>
      <c r="X82" s="47">
        <v>7372.97</v>
      </c>
      <c r="Y82" s="47">
        <v>7190.57</v>
      </c>
      <c r="Z82" s="65">
        <v>7099.59</v>
      </c>
      <c r="AA82" s="54"/>
    </row>
    <row r="83" spans="1:27" ht="16.5" x14ac:dyDescent="0.25">
      <c r="A83" s="53"/>
      <c r="B83" s="77">
        <v>4</v>
      </c>
      <c r="C83" s="84">
        <v>6985</v>
      </c>
      <c r="D83" s="47">
        <v>6973.44</v>
      </c>
      <c r="E83" s="47">
        <v>6956.24</v>
      </c>
      <c r="F83" s="47">
        <v>6973.72</v>
      </c>
      <c r="G83" s="47">
        <v>7053.2</v>
      </c>
      <c r="H83" s="47">
        <v>7184.05</v>
      </c>
      <c r="I83" s="47">
        <v>7415.76</v>
      </c>
      <c r="J83" s="47">
        <v>7561.2199999999993</v>
      </c>
      <c r="K83" s="47">
        <v>7572.4400000000005</v>
      </c>
      <c r="L83" s="47">
        <v>7569.38</v>
      </c>
      <c r="M83" s="47">
        <v>7574.98</v>
      </c>
      <c r="N83" s="47">
        <v>7570.84</v>
      </c>
      <c r="O83" s="47">
        <v>7570.4699999999993</v>
      </c>
      <c r="P83" s="47">
        <v>7568.8600000000006</v>
      </c>
      <c r="Q83" s="47">
        <v>7570.35</v>
      </c>
      <c r="R83" s="47">
        <v>7572.58</v>
      </c>
      <c r="S83" s="47">
        <v>7573.53</v>
      </c>
      <c r="T83" s="47">
        <v>7569.53</v>
      </c>
      <c r="U83" s="47">
        <v>7572.17</v>
      </c>
      <c r="V83" s="47">
        <v>7559.6100000000006</v>
      </c>
      <c r="W83" s="47">
        <v>7471.62</v>
      </c>
      <c r="X83" s="47">
        <v>7359.42</v>
      </c>
      <c r="Y83" s="47">
        <v>7167.57</v>
      </c>
      <c r="Z83" s="65">
        <v>7049.9</v>
      </c>
      <c r="AA83" s="54"/>
    </row>
    <row r="84" spans="1:27" ht="16.5" x14ac:dyDescent="0.25">
      <c r="A84" s="53"/>
      <c r="B84" s="77">
        <v>5</v>
      </c>
      <c r="C84" s="84">
        <v>7063.73</v>
      </c>
      <c r="D84" s="47">
        <v>6982.9</v>
      </c>
      <c r="E84" s="47">
        <v>6969.36</v>
      </c>
      <c r="F84" s="47">
        <v>6985.8899999999994</v>
      </c>
      <c r="G84" s="47">
        <v>7079.17</v>
      </c>
      <c r="H84" s="47">
        <v>7221.61</v>
      </c>
      <c r="I84" s="47">
        <v>7358.1399999999994</v>
      </c>
      <c r="J84" s="47">
        <v>7486.33</v>
      </c>
      <c r="K84" s="47">
        <v>7554.04</v>
      </c>
      <c r="L84" s="47">
        <v>7567.49</v>
      </c>
      <c r="M84" s="47">
        <v>7566.01</v>
      </c>
      <c r="N84" s="47">
        <v>7567.0499999999993</v>
      </c>
      <c r="O84" s="47">
        <v>7563.98</v>
      </c>
      <c r="P84" s="47">
        <v>7561.7999999999993</v>
      </c>
      <c r="Q84" s="47">
        <v>7561.75</v>
      </c>
      <c r="R84" s="47">
        <v>7568.23</v>
      </c>
      <c r="S84" s="47">
        <v>7572.2</v>
      </c>
      <c r="T84" s="47">
        <v>7566.7</v>
      </c>
      <c r="U84" s="47">
        <v>7573.12</v>
      </c>
      <c r="V84" s="47">
        <v>7566.28</v>
      </c>
      <c r="W84" s="47">
        <v>7478.58</v>
      </c>
      <c r="X84" s="47">
        <v>7371.32</v>
      </c>
      <c r="Y84" s="47">
        <v>7226.01</v>
      </c>
      <c r="Z84" s="65">
        <v>7132.65</v>
      </c>
      <c r="AA84" s="54"/>
    </row>
    <row r="85" spans="1:27" ht="16.5" x14ac:dyDescent="0.25">
      <c r="A85" s="53"/>
      <c r="B85" s="77">
        <v>6</v>
      </c>
      <c r="C85" s="84">
        <v>7095.16</v>
      </c>
      <c r="D85" s="47">
        <v>7037.05</v>
      </c>
      <c r="E85" s="47">
        <v>7012.76</v>
      </c>
      <c r="F85" s="47">
        <v>7047.82</v>
      </c>
      <c r="G85" s="47">
        <v>7141.3</v>
      </c>
      <c r="H85" s="47">
        <v>7281.41</v>
      </c>
      <c r="I85" s="47">
        <v>7491.87</v>
      </c>
      <c r="J85" s="47">
        <v>7525.35</v>
      </c>
      <c r="K85" s="47">
        <v>7549.9</v>
      </c>
      <c r="L85" s="47">
        <v>7549.25</v>
      </c>
      <c r="M85" s="47">
        <v>7549.26</v>
      </c>
      <c r="N85" s="47">
        <v>7560.15</v>
      </c>
      <c r="O85" s="47">
        <v>7543.8600000000006</v>
      </c>
      <c r="P85" s="47">
        <v>7538.6100000000006</v>
      </c>
      <c r="Q85" s="47">
        <v>7537.6900000000005</v>
      </c>
      <c r="R85" s="47">
        <v>7539.46</v>
      </c>
      <c r="S85" s="47">
        <v>7539.41</v>
      </c>
      <c r="T85" s="47">
        <v>7520.59</v>
      </c>
      <c r="U85" s="47">
        <v>7515.79</v>
      </c>
      <c r="V85" s="47">
        <v>7527.17</v>
      </c>
      <c r="W85" s="47">
        <v>7388.13</v>
      </c>
      <c r="X85" s="47">
        <v>7287.94</v>
      </c>
      <c r="Y85" s="47">
        <v>6981.67</v>
      </c>
      <c r="Z85" s="65">
        <v>6982.53</v>
      </c>
      <c r="AA85" s="54"/>
    </row>
    <row r="86" spans="1:27" ht="16.5" x14ac:dyDescent="0.25">
      <c r="A86" s="53"/>
      <c r="B86" s="77">
        <v>7</v>
      </c>
      <c r="C86" s="84">
        <v>7043.13</v>
      </c>
      <c r="D86" s="47">
        <v>7062.9</v>
      </c>
      <c r="E86" s="47">
        <v>7089.38</v>
      </c>
      <c r="F86" s="47">
        <v>7123.78</v>
      </c>
      <c r="G86" s="47">
        <v>7149.85</v>
      </c>
      <c r="H86" s="47">
        <v>7255.77</v>
      </c>
      <c r="I86" s="47">
        <v>7396.35</v>
      </c>
      <c r="J86" s="47">
        <v>7509.8899999999994</v>
      </c>
      <c r="K86" s="47">
        <v>7541.09</v>
      </c>
      <c r="L86" s="47">
        <v>7544.35</v>
      </c>
      <c r="M86" s="47">
        <v>7541.04</v>
      </c>
      <c r="N86" s="47">
        <v>7533.23</v>
      </c>
      <c r="O86" s="47">
        <v>7526.75</v>
      </c>
      <c r="P86" s="47">
        <v>7525.43</v>
      </c>
      <c r="Q86" s="47">
        <v>7525.7199999999993</v>
      </c>
      <c r="R86" s="47">
        <v>7536.73</v>
      </c>
      <c r="S86" s="47">
        <v>7552.88</v>
      </c>
      <c r="T86" s="47">
        <v>7549.3600000000006</v>
      </c>
      <c r="U86" s="47">
        <v>7542.32</v>
      </c>
      <c r="V86" s="47">
        <v>7524.98</v>
      </c>
      <c r="W86" s="47">
        <v>7483.87</v>
      </c>
      <c r="X86" s="47">
        <v>7398.93</v>
      </c>
      <c r="Y86" s="47">
        <v>6976.42</v>
      </c>
      <c r="Z86" s="65">
        <v>6998.1</v>
      </c>
      <c r="AA86" s="54"/>
    </row>
    <row r="87" spans="1:27" ht="16.5" x14ac:dyDescent="0.25">
      <c r="A87" s="53"/>
      <c r="B87" s="77">
        <v>8</v>
      </c>
      <c r="C87" s="84">
        <v>6987.12</v>
      </c>
      <c r="D87" s="47">
        <v>6992.02</v>
      </c>
      <c r="E87" s="47">
        <v>7024.41</v>
      </c>
      <c r="F87" s="47">
        <v>7046.49</v>
      </c>
      <c r="G87" s="47">
        <v>7119.67</v>
      </c>
      <c r="H87" s="47">
        <v>7167.98</v>
      </c>
      <c r="I87" s="47">
        <v>7263.72</v>
      </c>
      <c r="J87" s="47">
        <v>7499.68</v>
      </c>
      <c r="K87" s="47">
        <v>7537.01</v>
      </c>
      <c r="L87" s="47">
        <v>7545.2</v>
      </c>
      <c r="M87" s="47">
        <v>7542.82</v>
      </c>
      <c r="N87" s="47">
        <v>7540.8600000000006</v>
      </c>
      <c r="O87" s="47">
        <v>7538.77</v>
      </c>
      <c r="P87" s="47">
        <v>7537.4400000000005</v>
      </c>
      <c r="Q87" s="47">
        <v>7537.03</v>
      </c>
      <c r="R87" s="47">
        <v>7540.63</v>
      </c>
      <c r="S87" s="47">
        <v>7545.42</v>
      </c>
      <c r="T87" s="47">
        <v>7546.57</v>
      </c>
      <c r="U87" s="47">
        <v>7551.0599999999995</v>
      </c>
      <c r="V87" s="47">
        <v>7544.82</v>
      </c>
      <c r="W87" s="47">
        <v>7527.25</v>
      </c>
      <c r="X87" s="47">
        <v>7403.21</v>
      </c>
      <c r="Y87" s="47">
        <v>6987.6</v>
      </c>
      <c r="Z87" s="65">
        <v>6970.77</v>
      </c>
      <c r="AA87" s="54"/>
    </row>
    <row r="88" spans="1:27" ht="16.5" x14ac:dyDescent="0.25">
      <c r="A88" s="53"/>
      <c r="B88" s="77">
        <v>9</v>
      </c>
      <c r="C88" s="84">
        <v>7006.45</v>
      </c>
      <c r="D88" s="47">
        <v>7007.36</v>
      </c>
      <c r="E88" s="47">
        <v>7003.54</v>
      </c>
      <c r="F88" s="47">
        <v>7018.26</v>
      </c>
      <c r="G88" s="47">
        <v>7129.91</v>
      </c>
      <c r="H88" s="47">
        <v>7214.22</v>
      </c>
      <c r="I88" s="47">
        <v>7247.54</v>
      </c>
      <c r="J88" s="47">
        <v>7475.63</v>
      </c>
      <c r="K88" s="47">
        <v>7509.49</v>
      </c>
      <c r="L88" s="47">
        <v>7515.46</v>
      </c>
      <c r="M88" s="47">
        <v>7515.8600000000006</v>
      </c>
      <c r="N88" s="47">
        <v>7512.46</v>
      </c>
      <c r="O88" s="47">
        <v>7504.53</v>
      </c>
      <c r="P88" s="47">
        <v>7505.09</v>
      </c>
      <c r="Q88" s="47">
        <v>7504.6100000000006</v>
      </c>
      <c r="R88" s="47">
        <v>7509.1399999999994</v>
      </c>
      <c r="S88" s="47">
        <v>7544.7199999999993</v>
      </c>
      <c r="T88" s="47">
        <v>7559.21</v>
      </c>
      <c r="U88" s="47">
        <v>7628.07</v>
      </c>
      <c r="V88" s="47">
        <v>7603.74</v>
      </c>
      <c r="W88" s="47">
        <v>7545.8600000000006</v>
      </c>
      <c r="X88" s="47">
        <v>7455.73</v>
      </c>
      <c r="Y88" s="47">
        <v>7133.67</v>
      </c>
      <c r="Z88" s="65">
        <v>7052.18</v>
      </c>
      <c r="AA88" s="54"/>
    </row>
    <row r="89" spans="1:27" ht="16.5" x14ac:dyDescent="0.25">
      <c r="A89" s="53"/>
      <c r="B89" s="77">
        <v>10</v>
      </c>
      <c r="C89" s="84">
        <v>7141.33</v>
      </c>
      <c r="D89" s="47">
        <v>7029.5599999999995</v>
      </c>
      <c r="E89" s="47">
        <v>7060.78</v>
      </c>
      <c r="F89" s="47">
        <v>7154.42</v>
      </c>
      <c r="G89" s="47">
        <v>7242.12</v>
      </c>
      <c r="H89" s="47">
        <v>7490.0599999999995</v>
      </c>
      <c r="I89" s="47">
        <v>7509.04</v>
      </c>
      <c r="J89" s="47">
        <v>7542.37</v>
      </c>
      <c r="K89" s="47">
        <v>7565.26</v>
      </c>
      <c r="L89" s="47">
        <v>7560.77</v>
      </c>
      <c r="M89" s="47">
        <v>7548.5499999999993</v>
      </c>
      <c r="N89" s="47">
        <v>7548.7199999999993</v>
      </c>
      <c r="O89" s="47">
        <v>7516.17</v>
      </c>
      <c r="P89" s="47">
        <v>7510.3099999999995</v>
      </c>
      <c r="Q89" s="47">
        <v>7504.58</v>
      </c>
      <c r="R89" s="47">
        <v>7525.41</v>
      </c>
      <c r="S89" s="47">
        <v>7589.41</v>
      </c>
      <c r="T89" s="47">
        <v>7606.6900000000005</v>
      </c>
      <c r="U89" s="47">
        <v>7577.71</v>
      </c>
      <c r="V89" s="47">
        <v>7553.87</v>
      </c>
      <c r="W89" s="47">
        <v>7416.78</v>
      </c>
      <c r="X89" s="47">
        <v>7213.62</v>
      </c>
      <c r="Y89" s="47">
        <v>6945.3</v>
      </c>
      <c r="Z89" s="65">
        <v>6963.03</v>
      </c>
      <c r="AA89" s="54"/>
    </row>
    <row r="90" spans="1:27" ht="16.5" x14ac:dyDescent="0.25">
      <c r="A90" s="53"/>
      <c r="B90" s="77">
        <v>11</v>
      </c>
      <c r="C90" s="84">
        <v>7051.33</v>
      </c>
      <c r="D90" s="47">
        <v>7023.08</v>
      </c>
      <c r="E90" s="47">
        <v>7035.79</v>
      </c>
      <c r="F90" s="47">
        <v>7091.18</v>
      </c>
      <c r="G90" s="47">
        <v>7208.7</v>
      </c>
      <c r="H90" s="47">
        <v>7300.51</v>
      </c>
      <c r="I90" s="47">
        <v>7485.77</v>
      </c>
      <c r="J90" s="47">
        <v>7506.45</v>
      </c>
      <c r="K90" s="47">
        <v>7542.32</v>
      </c>
      <c r="L90" s="47">
        <v>7541.48</v>
      </c>
      <c r="M90" s="47">
        <v>7533.1900000000005</v>
      </c>
      <c r="N90" s="47">
        <v>7530.08</v>
      </c>
      <c r="O90" s="47">
        <v>7491.15</v>
      </c>
      <c r="P90" s="47">
        <v>7488.7</v>
      </c>
      <c r="Q90" s="47">
        <v>7492.16</v>
      </c>
      <c r="R90" s="47">
        <v>7521.33</v>
      </c>
      <c r="S90" s="47">
        <v>7548.58</v>
      </c>
      <c r="T90" s="47">
        <v>7561.49</v>
      </c>
      <c r="U90" s="47">
        <v>7544.7</v>
      </c>
      <c r="V90" s="47">
        <v>7500.1399999999994</v>
      </c>
      <c r="W90" s="47">
        <v>7329.76</v>
      </c>
      <c r="X90" s="47">
        <v>6965.3</v>
      </c>
      <c r="Y90" s="47">
        <v>6959.72</v>
      </c>
      <c r="Z90" s="65">
        <v>6953.1</v>
      </c>
      <c r="AA90" s="54"/>
    </row>
    <row r="91" spans="1:27" ht="16.5" x14ac:dyDescent="0.25">
      <c r="A91" s="53"/>
      <c r="B91" s="77">
        <v>12</v>
      </c>
      <c r="C91" s="84">
        <v>6941.48</v>
      </c>
      <c r="D91" s="47">
        <v>6961.54</v>
      </c>
      <c r="E91" s="47">
        <v>6975.25</v>
      </c>
      <c r="F91" s="47">
        <v>6991.3099999999995</v>
      </c>
      <c r="G91" s="47">
        <v>6999.92</v>
      </c>
      <c r="H91" s="47">
        <v>7023.69</v>
      </c>
      <c r="I91" s="47">
        <v>7065.54</v>
      </c>
      <c r="J91" s="47">
        <v>7493.24</v>
      </c>
      <c r="K91" s="47">
        <v>7522.42</v>
      </c>
      <c r="L91" s="47">
        <v>7642.6900000000005</v>
      </c>
      <c r="M91" s="47">
        <v>7630.28</v>
      </c>
      <c r="N91" s="47">
        <v>7626.9400000000005</v>
      </c>
      <c r="O91" s="47">
        <v>7613.85</v>
      </c>
      <c r="P91" s="47">
        <v>7615.8099999999995</v>
      </c>
      <c r="Q91" s="47">
        <v>7592.73</v>
      </c>
      <c r="R91" s="47">
        <v>7604.35</v>
      </c>
      <c r="S91" s="47">
        <v>7558.3600000000006</v>
      </c>
      <c r="T91" s="47">
        <v>7554.1900000000005</v>
      </c>
      <c r="U91" s="47">
        <v>7590.88</v>
      </c>
      <c r="V91" s="47">
        <v>7613.73</v>
      </c>
      <c r="W91" s="47">
        <v>7474.45</v>
      </c>
      <c r="X91" s="47">
        <v>7415.47</v>
      </c>
      <c r="Y91" s="47">
        <v>7328.34</v>
      </c>
      <c r="Z91" s="65">
        <v>7235.78</v>
      </c>
      <c r="AA91" s="54"/>
    </row>
    <row r="92" spans="1:27" ht="16.5" x14ac:dyDescent="0.25">
      <c r="A92" s="53"/>
      <c r="B92" s="77">
        <v>13</v>
      </c>
      <c r="C92" s="84">
        <v>7160.3099999999995</v>
      </c>
      <c r="D92" s="47">
        <v>7099.23</v>
      </c>
      <c r="E92" s="47">
        <v>7070.43</v>
      </c>
      <c r="F92" s="47">
        <v>7076.5</v>
      </c>
      <c r="G92" s="47">
        <v>7199.73</v>
      </c>
      <c r="H92" s="47">
        <v>7390.5</v>
      </c>
      <c r="I92" s="47">
        <v>7472.21</v>
      </c>
      <c r="J92" s="47">
        <v>7518.88</v>
      </c>
      <c r="K92" s="47">
        <v>7533.0499999999993</v>
      </c>
      <c r="L92" s="47">
        <v>7544.49</v>
      </c>
      <c r="M92" s="47">
        <v>7536.5</v>
      </c>
      <c r="N92" s="47">
        <v>7531.3899999999994</v>
      </c>
      <c r="O92" s="47">
        <v>7513.0599999999995</v>
      </c>
      <c r="P92" s="47">
        <v>7506.32</v>
      </c>
      <c r="Q92" s="47">
        <v>7497.51</v>
      </c>
      <c r="R92" s="47">
        <v>7504.5</v>
      </c>
      <c r="S92" s="47">
        <v>7513.2</v>
      </c>
      <c r="T92" s="47">
        <v>7518.2199999999993</v>
      </c>
      <c r="U92" s="47">
        <v>7515.29</v>
      </c>
      <c r="V92" s="47">
        <v>7530.77</v>
      </c>
      <c r="W92" s="47">
        <v>7468.8899999999994</v>
      </c>
      <c r="X92" s="47">
        <v>7421.76</v>
      </c>
      <c r="Y92" s="47">
        <v>7139.21</v>
      </c>
      <c r="Z92" s="65">
        <v>7133.76</v>
      </c>
      <c r="AA92" s="54"/>
    </row>
    <row r="93" spans="1:27" ht="16.5" x14ac:dyDescent="0.25">
      <c r="A93" s="53"/>
      <c r="B93" s="77">
        <v>14</v>
      </c>
      <c r="C93" s="84">
        <v>7386.58</v>
      </c>
      <c r="D93" s="47">
        <v>7278.53</v>
      </c>
      <c r="E93" s="47">
        <v>7206.05</v>
      </c>
      <c r="F93" s="47">
        <v>7199.1399999999994</v>
      </c>
      <c r="G93" s="47">
        <v>7277.44</v>
      </c>
      <c r="H93" s="47">
        <v>7482.29</v>
      </c>
      <c r="I93" s="47">
        <v>7504.28</v>
      </c>
      <c r="J93" s="47">
        <v>7596.0499999999993</v>
      </c>
      <c r="K93" s="47">
        <v>7691.7</v>
      </c>
      <c r="L93" s="47">
        <v>7730.9</v>
      </c>
      <c r="M93" s="47">
        <v>7719.77</v>
      </c>
      <c r="N93" s="47">
        <v>7711.8099999999995</v>
      </c>
      <c r="O93" s="47">
        <v>7698.13</v>
      </c>
      <c r="P93" s="47">
        <v>7672.15</v>
      </c>
      <c r="Q93" s="47">
        <v>7651.1</v>
      </c>
      <c r="R93" s="47">
        <v>7633.75</v>
      </c>
      <c r="S93" s="47">
        <v>7669.8899999999994</v>
      </c>
      <c r="T93" s="47">
        <v>7675.5</v>
      </c>
      <c r="U93" s="47">
        <v>7696.9400000000005</v>
      </c>
      <c r="V93" s="47">
        <v>7697.1</v>
      </c>
      <c r="W93" s="47">
        <v>7610.7199999999993</v>
      </c>
      <c r="X93" s="47">
        <v>7557.33</v>
      </c>
      <c r="Y93" s="47">
        <v>7501.01</v>
      </c>
      <c r="Z93" s="65">
        <v>7414.85</v>
      </c>
      <c r="AA93" s="54"/>
    </row>
    <row r="94" spans="1:27" ht="16.5" x14ac:dyDescent="0.25">
      <c r="A94" s="53"/>
      <c r="B94" s="77">
        <v>15</v>
      </c>
      <c r="C94" s="84">
        <v>7416.96</v>
      </c>
      <c r="D94" s="47">
        <v>7197.24</v>
      </c>
      <c r="E94" s="47">
        <v>7149.25</v>
      </c>
      <c r="F94" s="47">
        <v>7134.83</v>
      </c>
      <c r="G94" s="47">
        <v>7160.08</v>
      </c>
      <c r="H94" s="47">
        <v>7221.17</v>
      </c>
      <c r="I94" s="47">
        <v>7267.3099999999995</v>
      </c>
      <c r="J94" s="47">
        <v>7535.03</v>
      </c>
      <c r="K94" s="47">
        <v>7609.33</v>
      </c>
      <c r="L94" s="47">
        <v>7632.35</v>
      </c>
      <c r="M94" s="47">
        <v>7641.87</v>
      </c>
      <c r="N94" s="47">
        <v>7633.6</v>
      </c>
      <c r="O94" s="47">
        <v>7630.33</v>
      </c>
      <c r="P94" s="47">
        <v>7616.49</v>
      </c>
      <c r="Q94" s="47">
        <v>7615.4400000000005</v>
      </c>
      <c r="R94" s="47">
        <v>7621.29</v>
      </c>
      <c r="S94" s="47">
        <v>7655.9400000000005</v>
      </c>
      <c r="T94" s="47">
        <v>7666.51</v>
      </c>
      <c r="U94" s="47">
        <v>7694.8099999999995</v>
      </c>
      <c r="V94" s="47">
        <v>7703.65</v>
      </c>
      <c r="W94" s="47">
        <v>7628.07</v>
      </c>
      <c r="X94" s="47">
        <v>7543.6900000000005</v>
      </c>
      <c r="Y94" s="47">
        <v>7518.8600000000006</v>
      </c>
      <c r="Z94" s="65">
        <v>7435.07</v>
      </c>
      <c r="AA94" s="54"/>
    </row>
    <row r="95" spans="1:27" ht="16.5" x14ac:dyDescent="0.25">
      <c r="A95" s="53"/>
      <c r="B95" s="77">
        <v>16</v>
      </c>
      <c r="C95" s="84">
        <v>7240.28</v>
      </c>
      <c r="D95" s="47">
        <v>7187.26</v>
      </c>
      <c r="E95" s="47">
        <v>7160.91</v>
      </c>
      <c r="F95" s="47">
        <v>7167.74</v>
      </c>
      <c r="G95" s="47">
        <v>7210.49</v>
      </c>
      <c r="H95" s="47">
        <v>7431.15</v>
      </c>
      <c r="I95" s="47">
        <v>7540.18</v>
      </c>
      <c r="J95" s="47">
        <v>7566.1399999999994</v>
      </c>
      <c r="K95" s="47">
        <v>7614.1399999999994</v>
      </c>
      <c r="L95" s="47">
        <v>7622.24</v>
      </c>
      <c r="M95" s="47">
        <v>7622.68</v>
      </c>
      <c r="N95" s="47">
        <v>7610.6100000000006</v>
      </c>
      <c r="O95" s="47">
        <v>7564.18</v>
      </c>
      <c r="P95" s="47">
        <v>7561.62</v>
      </c>
      <c r="Q95" s="47">
        <v>7557.35</v>
      </c>
      <c r="R95" s="47">
        <v>7564.0499999999993</v>
      </c>
      <c r="S95" s="47">
        <v>7581.88</v>
      </c>
      <c r="T95" s="47">
        <v>7583.1100000000006</v>
      </c>
      <c r="U95" s="47">
        <v>7586.0599999999995</v>
      </c>
      <c r="V95" s="47">
        <v>7597.65</v>
      </c>
      <c r="W95" s="47">
        <v>7548.15</v>
      </c>
      <c r="X95" s="47">
        <v>7484.16</v>
      </c>
      <c r="Y95" s="47">
        <v>7325.21</v>
      </c>
      <c r="Z95" s="65">
        <v>7302.1399999999994</v>
      </c>
      <c r="AA95" s="54"/>
    </row>
    <row r="96" spans="1:27" ht="16.5" x14ac:dyDescent="0.25">
      <c r="A96" s="53"/>
      <c r="B96" s="77">
        <v>17</v>
      </c>
      <c r="C96" s="84">
        <v>7220.13</v>
      </c>
      <c r="D96" s="47">
        <v>7190.97</v>
      </c>
      <c r="E96" s="47">
        <v>7129.12</v>
      </c>
      <c r="F96" s="47">
        <v>7137.3899999999994</v>
      </c>
      <c r="G96" s="47">
        <v>7174.38</v>
      </c>
      <c r="H96" s="47">
        <v>7360.17</v>
      </c>
      <c r="I96" s="47">
        <v>7423.75</v>
      </c>
      <c r="J96" s="47">
        <v>7461.68</v>
      </c>
      <c r="K96" s="47">
        <v>7490.76</v>
      </c>
      <c r="L96" s="47">
        <v>7513</v>
      </c>
      <c r="M96" s="47">
        <v>7488.33</v>
      </c>
      <c r="N96" s="47">
        <v>7507.66</v>
      </c>
      <c r="O96" s="47">
        <v>7482.83</v>
      </c>
      <c r="P96" s="47">
        <v>7469.73</v>
      </c>
      <c r="Q96" s="47">
        <v>7461.5</v>
      </c>
      <c r="R96" s="47">
        <v>7464.03</v>
      </c>
      <c r="S96" s="47">
        <v>7484.0499999999993</v>
      </c>
      <c r="T96" s="47">
        <v>7491.7</v>
      </c>
      <c r="U96" s="47">
        <v>7496.84</v>
      </c>
      <c r="V96" s="47">
        <v>7544.1100000000006</v>
      </c>
      <c r="W96" s="47">
        <v>7444</v>
      </c>
      <c r="X96" s="47">
        <v>7407.94</v>
      </c>
      <c r="Y96" s="47">
        <v>7337.12</v>
      </c>
      <c r="Z96" s="65">
        <v>7244.94</v>
      </c>
      <c r="AA96" s="54"/>
    </row>
    <row r="97" spans="1:27" ht="16.5" x14ac:dyDescent="0.25">
      <c r="A97" s="53"/>
      <c r="B97" s="77">
        <v>18</v>
      </c>
      <c r="C97" s="84">
        <v>7296.82</v>
      </c>
      <c r="D97" s="47">
        <v>7217.21</v>
      </c>
      <c r="E97" s="47">
        <v>7196.73</v>
      </c>
      <c r="F97" s="47">
        <v>7219.33</v>
      </c>
      <c r="G97" s="47">
        <v>7385.2</v>
      </c>
      <c r="H97" s="47">
        <v>7542.99</v>
      </c>
      <c r="I97" s="47">
        <v>7573.48</v>
      </c>
      <c r="J97" s="47">
        <v>7658.7999999999993</v>
      </c>
      <c r="K97" s="47">
        <v>7717.17</v>
      </c>
      <c r="L97" s="47">
        <v>7730.02</v>
      </c>
      <c r="M97" s="47">
        <v>7721.4400000000005</v>
      </c>
      <c r="N97" s="47">
        <v>7714.48</v>
      </c>
      <c r="O97" s="47">
        <v>7697.51</v>
      </c>
      <c r="P97" s="47">
        <v>7692.23</v>
      </c>
      <c r="Q97" s="47">
        <v>7684.49</v>
      </c>
      <c r="R97" s="47">
        <v>7698.74</v>
      </c>
      <c r="S97" s="47">
        <v>7695.27</v>
      </c>
      <c r="T97" s="47">
        <v>7714.51</v>
      </c>
      <c r="U97" s="47">
        <v>7695.09</v>
      </c>
      <c r="V97" s="47">
        <v>7638.37</v>
      </c>
      <c r="W97" s="47">
        <v>7546.84</v>
      </c>
      <c r="X97" s="47">
        <v>7602.84</v>
      </c>
      <c r="Y97" s="47">
        <v>7335.62</v>
      </c>
      <c r="Z97" s="65">
        <v>7253.6</v>
      </c>
      <c r="AA97" s="54"/>
    </row>
    <row r="98" spans="1:27" ht="16.5" x14ac:dyDescent="0.25">
      <c r="A98" s="53"/>
      <c r="B98" s="77">
        <v>19</v>
      </c>
      <c r="C98" s="84">
        <v>7117.66</v>
      </c>
      <c r="D98" s="47">
        <v>7085.08</v>
      </c>
      <c r="E98" s="47">
        <v>7080.86</v>
      </c>
      <c r="F98" s="47">
        <v>7098.73</v>
      </c>
      <c r="G98" s="47">
        <v>7155.41</v>
      </c>
      <c r="H98" s="47">
        <v>7256.51</v>
      </c>
      <c r="I98" s="47">
        <v>7443.07</v>
      </c>
      <c r="J98" s="47">
        <v>7477.2999999999993</v>
      </c>
      <c r="K98" s="47">
        <v>7486.15</v>
      </c>
      <c r="L98" s="47">
        <v>7564.42</v>
      </c>
      <c r="M98" s="47">
        <v>7643.7199999999993</v>
      </c>
      <c r="N98" s="47">
        <v>7504.32</v>
      </c>
      <c r="O98" s="47">
        <v>7542.5599999999995</v>
      </c>
      <c r="P98" s="47">
        <v>7540.37</v>
      </c>
      <c r="Q98" s="47">
        <v>7544.5499999999993</v>
      </c>
      <c r="R98" s="47">
        <v>7561.67</v>
      </c>
      <c r="S98" s="47">
        <v>7565.54</v>
      </c>
      <c r="T98" s="47">
        <v>7605.9</v>
      </c>
      <c r="U98" s="47">
        <v>7614.33</v>
      </c>
      <c r="V98" s="47">
        <v>7597.84</v>
      </c>
      <c r="W98" s="47">
        <v>7535.99</v>
      </c>
      <c r="X98" s="47">
        <v>7508.9</v>
      </c>
      <c r="Y98" s="47">
        <v>6969.93</v>
      </c>
      <c r="Z98" s="65">
        <v>7019.7</v>
      </c>
      <c r="AA98" s="54"/>
    </row>
    <row r="99" spans="1:27" ht="16.5" x14ac:dyDescent="0.25">
      <c r="A99" s="53"/>
      <c r="B99" s="77">
        <v>20</v>
      </c>
      <c r="C99" s="84">
        <v>7059.61</v>
      </c>
      <c r="D99" s="47">
        <v>7052.17</v>
      </c>
      <c r="E99" s="47">
        <v>7053.8899999999994</v>
      </c>
      <c r="F99" s="47">
        <v>7075.66</v>
      </c>
      <c r="G99" s="47">
        <v>7100.76</v>
      </c>
      <c r="H99" s="47">
        <v>7265.37</v>
      </c>
      <c r="I99" s="47">
        <v>7546.74</v>
      </c>
      <c r="J99" s="47">
        <v>7551.54</v>
      </c>
      <c r="K99" s="47">
        <v>7558.2999999999993</v>
      </c>
      <c r="L99" s="47">
        <v>7559.18</v>
      </c>
      <c r="M99" s="47">
        <v>7549.6900000000005</v>
      </c>
      <c r="N99" s="47">
        <v>7551.5499999999993</v>
      </c>
      <c r="O99" s="47">
        <v>7539.75</v>
      </c>
      <c r="P99" s="47">
        <v>7503.88</v>
      </c>
      <c r="Q99" s="47">
        <v>7511.3099999999995</v>
      </c>
      <c r="R99" s="47">
        <v>7524.1</v>
      </c>
      <c r="S99" s="47">
        <v>7532.24</v>
      </c>
      <c r="T99" s="47">
        <v>7544.5</v>
      </c>
      <c r="U99" s="47">
        <v>7541.67</v>
      </c>
      <c r="V99" s="47">
        <v>7542.18</v>
      </c>
      <c r="W99" s="47">
        <v>7497.1</v>
      </c>
      <c r="X99" s="47">
        <v>7540.98</v>
      </c>
      <c r="Y99" s="47">
        <v>7089.72</v>
      </c>
      <c r="Z99" s="65">
        <v>7095.68</v>
      </c>
      <c r="AA99" s="54"/>
    </row>
    <row r="100" spans="1:27" ht="16.5" x14ac:dyDescent="0.25">
      <c r="A100" s="53"/>
      <c r="B100" s="77">
        <v>21</v>
      </c>
      <c r="C100" s="84">
        <v>7208.63</v>
      </c>
      <c r="D100" s="47">
        <v>7220.96</v>
      </c>
      <c r="E100" s="47">
        <v>7161.63</v>
      </c>
      <c r="F100" s="47">
        <v>7172.11</v>
      </c>
      <c r="G100" s="47">
        <v>7195.5599999999995</v>
      </c>
      <c r="H100" s="47">
        <v>7318.2</v>
      </c>
      <c r="I100" s="47">
        <v>7473.04</v>
      </c>
      <c r="J100" s="47">
        <v>7586.71</v>
      </c>
      <c r="K100" s="47">
        <v>7677.95</v>
      </c>
      <c r="L100" s="47">
        <v>7723.6900000000005</v>
      </c>
      <c r="M100" s="47">
        <v>7729.9</v>
      </c>
      <c r="N100" s="47">
        <v>7734.24</v>
      </c>
      <c r="O100" s="47">
        <v>7700.6900000000005</v>
      </c>
      <c r="P100" s="47">
        <v>7672.85</v>
      </c>
      <c r="Q100" s="47">
        <v>7672.49</v>
      </c>
      <c r="R100" s="47">
        <v>7658.3899999999994</v>
      </c>
      <c r="S100" s="47">
        <v>7673.58</v>
      </c>
      <c r="T100" s="47">
        <v>7674.0599999999995</v>
      </c>
      <c r="U100" s="47">
        <v>7699.0499999999993</v>
      </c>
      <c r="V100" s="47">
        <v>7681.0599999999995</v>
      </c>
      <c r="W100" s="47">
        <v>7646.91</v>
      </c>
      <c r="X100" s="47">
        <v>7649.28</v>
      </c>
      <c r="Y100" s="47">
        <v>7236.42</v>
      </c>
      <c r="Z100" s="65">
        <v>7170.71</v>
      </c>
      <c r="AA100" s="54"/>
    </row>
    <row r="101" spans="1:27" ht="16.5" x14ac:dyDescent="0.25">
      <c r="A101" s="53"/>
      <c r="B101" s="77">
        <v>22</v>
      </c>
      <c r="C101" s="84">
        <v>7250.53</v>
      </c>
      <c r="D101" s="47">
        <v>7156.1</v>
      </c>
      <c r="E101" s="47">
        <v>7095.12</v>
      </c>
      <c r="F101" s="47">
        <v>7080.99</v>
      </c>
      <c r="G101" s="47">
        <v>7093.24</v>
      </c>
      <c r="H101" s="47">
        <v>7150.97</v>
      </c>
      <c r="I101" s="47">
        <v>7302.86</v>
      </c>
      <c r="J101" s="47">
        <v>7547.49</v>
      </c>
      <c r="K101" s="47">
        <v>7575.24</v>
      </c>
      <c r="L101" s="47">
        <v>7588.32</v>
      </c>
      <c r="M101" s="47">
        <v>7593.01</v>
      </c>
      <c r="N101" s="47">
        <v>7589.85</v>
      </c>
      <c r="O101" s="47">
        <v>7569.35</v>
      </c>
      <c r="P101" s="47">
        <v>7564.45</v>
      </c>
      <c r="Q101" s="47">
        <v>7567.35</v>
      </c>
      <c r="R101" s="47">
        <v>7579.23</v>
      </c>
      <c r="S101" s="47">
        <v>7620.52</v>
      </c>
      <c r="T101" s="47">
        <v>7631.0499999999993</v>
      </c>
      <c r="U101" s="47">
        <v>7636.12</v>
      </c>
      <c r="V101" s="47">
        <v>7617.71</v>
      </c>
      <c r="W101" s="47">
        <v>7573.32</v>
      </c>
      <c r="X101" s="47">
        <v>7628.16</v>
      </c>
      <c r="Y101" s="47">
        <v>7338.8899999999994</v>
      </c>
      <c r="Z101" s="65">
        <v>7252.05</v>
      </c>
      <c r="AA101" s="54"/>
    </row>
    <row r="102" spans="1:27" ht="16.5" x14ac:dyDescent="0.25">
      <c r="A102" s="53"/>
      <c r="B102" s="77">
        <v>23</v>
      </c>
      <c r="C102" s="84">
        <v>7007.35</v>
      </c>
      <c r="D102" s="47">
        <v>7019.97</v>
      </c>
      <c r="E102" s="47">
        <v>7021.62</v>
      </c>
      <c r="F102" s="47">
        <v>7024.16</v>
      </c>
      <c r="G102" s="47">
        <v>7037.72</v>
      </c>
      <c r="H102" s="47">
        <v>7128.97</v>
      </c>
      <c r="I102" s="47">
        <v>7479.73</v>
      </c>
      <c r="J102" s="47">
        <v>7526.27</v>
      </c>
      <c r="K102" s="47">
        <v>7529.91</v>
      </c>
      <c r="L102" s="47">
        <v>7539.74</v>
      </c>
      <c r="M102" s="47">
        <v>7517.65</v>
      </c>
      <c r="N102" s="47">
        <v>7524.38</v>
      </c>
      <c r="O102" s="47">
        <v>7318.59</v>
      </c>
      <c r="P102" s="47">
        <v>7313.91</v>
      </c>
      <c r="Q102" s="47">
        <v>7335.47</v>
      </c>
      <c r="R102" s="47">
        <v>7456.41</v>
      </c>
      <c r="S102" s="47">
        <v>7491.5599999999995</v>
      </c>
      <c r="T102" s="47">
        <v>7516.26</v>
      </c>
      <c r="U102" s="47">
        <v>7489.46</v>
      </c>
      <c r="V102" s="47">
        <v>7452.34</v>
      </c>
      <c r="W102" s="47">
        <v>7285.3</v>
      </c>
      <c r="X102" s="47">
        <v>7330.28</v>
      </c>
      <c r="Y102" s="47">
        <v>6973.38</v>
      </c>
      <c r="Z102" s="65">
        <v>6975.85</v>
      </c>
      <c r="AA102" s="54"/>
    </row>
    <row r="103" spans="1:27" ht="16.5" x14ac:dyDescent="0.25">
      <c r="A103" s="53"/>
      <c r="B103" s="77">
        <v>24</v>
      </c>
      <c r="C103" s="84">
        <v>6957.24</v>
      </c>
      <c r="D103" s="47">
        <v>6963.44</v>
      </c>
      <c r="E103" s="47">
        <v>6968.3</v>
      </c>
      <c r="F103" s="47">
        <v>6975.8099999999995</v>
      </c>
      <c r="G103" s="47">
        <v>7032.03</v>
      </c>
      <c r="H103" s="47">
        <v>7022.52</v>
      </c>
      <c r="I103" s="47">
        <v>7098.96</v>
      </c>
      <c r="J103" s="47">
        <v>7060.17</v>
      </c>
      <c r="K103" s="47">
        <v>7010.97</v>
      </c>
      <c r="L103" s="47">
        <v>7376.35</v>
      </c>
      <c r="M103" s="47">
        <v>7339.65</v>
      </c>
      <c r="N103" s="47">
        <v>7349.3099999999995</v>
      </c>
      <c r="O103" s="47">
        <v>7246.34</v>
      </c>
      <c r="P103" s="47">
        <v>7241.6399999999994</v>
      </c>
      <c r="Q103" s="47">
        <v>7243.94</v>
      </c>
      <c r="R103" s="47">
        <v>7285.48</v>
      </c>
      <c r="S103" s="47">
        <v>7311.82</v>
      </c>
      <c r="T103" s="47">
        <v>7331.43</v>
      </c>
      <c r="U103" s="47">
        <v>7331.1</v>
      </c>
      <c r="V103" s="47">
        <v>7327.69</v>
      </c>
      <c r="W103" s="47">
        <v>7325.51</v>
      </c>
      <c r="X103" s="47">
        <v>7375.91</v>
      </c>
      <c r="Y103" s="47">
        <v>6964.96</v>
      </c>
      <c r="Z103" s="65">
        <v>6961.12</v>
      </c>
      <c r="AA103" s="54"/>
    </row>
    <row r="104" spans="1:27" ht="16.5" x14ac:dyDescent="0.25">
      <c r="A104" s="53"/>
      <c r="B104" s="77">
        <v>25</v>
      </c>
      <c r="C104" s="84">
        <v>7047.97</v>
      </c>
      <c r="D104" s="47">
        <v>7019.65</v>
      </c>
      <c r="E104" s="47">
        <v>7037.3099999999995</v>
      </c>
      <c r="F104" s="47">
        <v>7060.71</v>
      </c>
      <c r="G104" s="47">
        <v>7131.92</v>
      </c>
      <c r="H104" s="47">
        <v>7241.76</v>
      </c>
      <c r="I104" s="47">
        <v>7455.38</v>
      </c>
      <c r="J104" s="47">
        <v>7525.23</v>
      </c>
      <c r="K104" s="47">
        <v>7551.46</v>
      </c>
      <c r="L104" s="47">
        <v>7557.4699999999993</v>
      </c>
      <c r="M104" s="47">
        <v>7544.2199999999993</v>
      </c>
      <c r="N104" s="47">
        <v>7556.62</v>
      </c>
      <c r="O104" s="47">
        <v>7520.07</v>
      </c>
      <c r="P104" s="47">
        <v>7514.2999999999993</v>
      </c>
      <c r="Q104" s="47">
        <v>7511.63</v>
      </c>
      <c r="R104" s="47">
        <v>7520.33</v>
      </c>
      <c r="S104" s="47">
        <v>7534.73</v>
      </c>
      <c r="T104" s="47">
        <v>7531.7199999999993</v>
      </c>
      <c r="U104" s="47">
        <v>7529.17</v>
      </c>
      <c r="V104" s="47">
        <v>7510.41</v>
      </c>
      <c r="W104" s="47">
        <v>7425.51</v>
      </c>
      <c r="X104" s="47">
        <v>7419.02</v>
      </c>
      <c r="Y104" s="47">
        <v>7122.43</v>
      </c>
      <c r="Z104" s="65">
        <v>7088.77</v>
      </c>
      <c r="AA104" s="54"/>
    </row>
    <row r="105" spans="1:27" ht="16.5" x14ac:dyDescent="0.25">
      <c r="A105" s="53"/>
      <c r="B105" s="77">
        <v>26</v>
      </c>
      <c r="C105" s="84">
        <v>7069.17</v>
      </c>
      <c r="D105" s="47">
        <v>7034.22</v>
      </c>
      <c r="E105" s="47">
        <v>7052.8899999999994</v>
      </c>
      <c r="F105" s="47">
        <v>7069.21</v>
      </c>
      <c r="G105" s="47">
        <v>7130.87</v>
      </c>
      <c r="H105" s="47">
        <v>7234.15</v>
      </c>
      <c r="I105" s="47">
        <v>7518.13</v>
      </c>
      <c r="J105" s="47">
        <v>7554.6</v>
      </c>
      <c r="K105" s="47">
        <v>7560.3099999999995</v>
      </c>
      <c r="L105" s="47">
        <v>7566.4</v>
      </c>
      <c r="M105" s="47">
        <v>7558.21</v>
      </c>
      <c r="N105" s="47">
        <v>7595.29</v>
      </c>
      <c r="O105" s="47">
        <v>7557.7</v>
      </c>
      <c r="P105" s="47">
        <v>7558.07</v>
      </c>
      <c r="Q105" s="47">
        <v>7559.2999999999993</v>
      </c>
      <c r="R105" s="47">
        <v>7560.8600000000006</v>
      </c>
      <c r="S105" s="47">
        <v>7569.51</v>
      </c>
      <c r="T105" s="47">
        <v>7566.98</v>
      </c>
      <c r="U105" s="47">
        <v>7571.4699999999993</v>
      </c>
      <c r="V105" s="47">
        <v>7564.42</v>
      </c>
      <c r="W105" s="47">
        <v>7534.26</v>
      </c>
      <c r="X105" s="47">
        <v>7587.71</v>
      </c>
      <c r="Y105" s="47">
        <v>7228.53</v>
      </c>
      <c r="Z105" s="65">
        <v>7200.73</v>
      </c>
      <c r="AA105" s="54"/>
    </row>
    <row r="106" spans="1:27" ht="16.5" x14ac:dyDescent="0.25">
      <c r="A106" s="53"/>
      <c r="B106" s="77">
        <v>27</v>
      </c>
      <c r="C106" s="84">
        <v>7055.28</v>
      </c>
      <c r="D106" s="47">
        <v>7030.12</v>
      </c>
      <c r="E106" s="47">
        <v>7029.2</v>
      </c>
      <c r="F106" s="47">
        <v>6936.18</v>
      </c>
      <c r="G106" s="47">
        <v>6937.1</v>
      </c>
      <c r="H106" s="47">
        <v>6912.53</v>
      </c>
      <c r="I106" s="47">
        <v>7114.11</v>
      </c>
      <c r="J106" s="47">
        <v>7318.36</v>
      </c>
      <c r="K106" s="47">
        <v>7328</v>
      </c>
      <c r="L106" s="47">
        <v>7330.07</v>
      </c>
      <c r="M106" s="47">
        <v>7522.09</v>
      </c>
      <c r="N106" s="47">
        <v>7526.0599999999995</v>
      </c>
      <c r="O106" s="47">
        <v>7517.82</v>
      </c>
      <c r="P106" s="47">
        <v>7552.25</v>
      </c>
      <c r="Q106" s="47">
        <v>7538.5</v>
      </c>
      <c r="R106" s="47">
        <v>7542.43</v>
      </c>
      <c r="S106" s="47">
        <v>7558.25</v>
      </c>
      <c r="T106" s="47">
        <v>7538.1900000000005</v>
      </c>
      <c r="U106" s="47">
        <v>7534.96</v>
      </c>
      <c r="V106" s="47">
        <v>7532.01</v>
      </c>
      <c r="W106" s="47">
        <v>7522.13</v>
      </c>
      <c r="X106" s="47">
        <v>7541.66</v>
      </c>
      <c r="Y106" s="47">
        <v>6981.74</v>
      </c>
      <c r="Z106" s="65">
        <v>6972.37</v>
      </c>
      <c r="AA106" s="54"/>
    </row>
    <row r="107" spans="1:27" ht="16.5" x14ac:dyDescent="0.25">
      <c r="A107" s="53"/>
      <c r="B107" s="77">
        <v>28</v>
      </c>
      <c r="C107" s="84">
        <v>7004.82</v>
      </c>
      <c r="D107" s="47">
        <v>7035.95</v>
      </c>
      <c r="E107" s="47">
        <v>7054.3099999999995</v>
      </c>
      <c r="F107" s="47">
        <v>7041.54</v>
      </c>
      <c r="G107" s="47">
        <v>7075.5</v>
      </c>
      <c r="H107" s="47">
        <v>7187.74</v>
      </c>
      <c r="I107" s="47">
        <v>7273.1</v>
      </c>
      <c r="J107" s="47">
        <v>7468.49</v>
      </c>
      <c r="K107" s="47">
        <v>7568.95</v>
      </c>
      <c r="L107" s="47">
        <v>7585.6</v>
      </c>
      <c r="M107" s="47">
        <v>7580.73</v>
      </c>
      <c r="N107" s="47">
        <v>7579.59</v>
      </c>
      <c r="O107" s="47">
        <v>7557.9400000000005</v>
      </c>
      <c r="P107" s="47">
        <v>7552.24</v>
      </c>
      <c r="Q107" s="47">
        <v>7561.29</v>
      </c>
      <c r="R107" s="47">
        <v>7556.63</v>
      </c>
      <c r="S107" s="47">
        <v>7568.8600000000006</v>
      </c>
      <c r="T107" s="47">
        <v>7573.73</v>
      </c>
      <c r="U107" s="47">
        <v>7563.68</v>
      </c>
      <c r="V107" s="47">
        <v>7560.49</v>
      </c>
      <c r="W107" s="47">
        <v>7528.9400000000005</v>
      </c>
      <c r="X107" s="47">
        <v>7586.48</v>
      </c>
      <c r="Y107" s="47">
        <v>7211.24</v>
      </c>
      <c r="Z107" s="65">
        <v>7194.03</v>
      </c>
      <c r="AA107" s="54"/>
    </row>
    <row r="108" spans="1:27" ht="16.5" x14ac:dyDescent="0.25">
      <c r="A108" s="53"/>
      <c r="B108" s="77">
        <v>29</v>
      </c>
      <c r="C108" s="84">
        <v>7008.98</v>
      </c>
      <c r="D108" s="47">
        <v>6976.6399999999994</v>
      </c>
      <c r="E108" s="47">
        <v>6995.96</v>
      </c>
      <c r="F108" s="47">
        <v>7005.1</v>
      </c>
      <c r="G108" s="47">
        <v>6979.53</v>
      </c>
      <c r="H108" s="47">
        <v>7073.2</v>
      </c>
      <c r="I108" s="47">
        <v>7186.34</v>
      </c>
      <c r="J108" s="47">
        <v>7265.66</v>
      </c>
      <c r="K108" s="47">
        <v>7493.3600000000006</v>
      </c>
      <c r="L108" s="47">
        <v>7501.4400000000005</v>
      </c>
      <c r="M108" s="47">
        <v>7500.74</v>
      </c>
      <c r="N108" s="47">
        <v>7502.59</v>
      </c>
      <c r="O108" s="47">
        <v>7490.49</v>
      </c>
      <c r="P108" s="47">
        <v>7484.13</v>
      </c>
      <c r="Q108" s="47">
        <v>7496.0499999999993</v>
      </c>
      <c r="R108" s="47">
        <v>7502.6100000000006</v>
      </c>
      <c r="S108" s="47">
        <v>7522.54</v>
      </c>
      <c r="T108" s="47">
        <v>7525.7</v>
      </c>
      <c r="U108" s="47">
        <v>7528</v>
      </c>
      <c r="V108" s="47">
        <v>7549.29</v>
      </c>
      <c r="W108" s="47">
        <v>7583.6</v>
      </c>
      <c r="X108" s="47">
        <v>7492.03</v>
      </c>
      <c r="Y108" s="47">
        <v>7212.53</v>
      </c>
      <c r="Z108" s="65">
        <v>7204.0599999999995</v>
      </c>
      <c r="AA108" s="54"/>
    </row>
    <row r="109" spans="1:27" ht="16.5" x14ac:dyDescent="0.25">
      <c r="A109" s="53"/>
      <c r="B109" s="77">
        <v>30</v>
      </c>
      <c r="C109" s="84">
        <v>7067.17</v>
      </c>
      <c r="D109" s="47">
        <v>7035.34</v>
      </c>
      <c r="E109" s="47">
        <v>7012.93</v>
      </c>
      <c r="F109" s="47">
        <v>7022</v>
      </c>
      <c r="G109" s="47">
        <v>7068.3</v>
      </c>
      <c r="H109" s="47">
        <v>7239.22</v>
      </c>
      <c r="I109" s="47">
        <v>7461.79</v>
      </c>
      <c r="J109" s="47">
        <v>7534.27</v>
      </c>
      <c r="K109" s="47">
        <v>7539.26</v>
      </c>
      <c r="L109" s="47">
        <v>7541.4699999999993</v>
      </c>
      <c r="M109" s="47">
        <v>7526.04</v>
      </c>
      <c r="N109" s="47">
        <v>7532.58</v>
      </c>
      <c r="O109" s="47">
        <v>7525.37</v>
      </c>
      <c r="P109" s="47">
        <v>7525.9699999999993</v>
      </c>
      <c r="Q109" s="47">
        <v>7532.3099999999995</v>
      </c>
      <c r="R109" s="47">
        <v>7531.62</v>
      </c>
      <c r="S109" s="47">
        <v>7569.71</v>
      </c>
      <c r="T109" s="47">
        <v>7564.46</v>
      </c>
      <c r="U109" s="47">
        <v>7550.12</v>
      </c>
      <c r="V109" s="47">
        <v>7547.23</v>
      </c>
      <c r="W109" s="47">
        <v>7594.4699999999993</v>
      </c>
      <c r="X109" s="47">
        <v>7520.7</v>
      </c>
      <c r="Y109" s="47">
        <v>7200.6399999999994</v>
      </c>
      <c r="Z109" s="65">
        <v>7128.02</v>
      </c>
      <c r="AA109" s="54"/>
    </row>
    <row r="110" spans="1:27" ht="17.25" thickBot="1" x14ac:dyDescent="0.3">
      <c r="A110" s="53"/>
      <c r="B110" s="78">
        <v>31</v>
      </c>
      <c r="C110" s="85">
        <v>6969.26</v>
      </c>
      <c r="D110" s="66">
        <v>6948.75</v>
      </c>
      <c r="E110" s="66">
        <v>6956.87</v>
      </c>
      <c r="F110" s="66">
        <v>6961.4</v>
      </c>
      <c r="G110" s="66">
        <v>6993.99</v>
      </c>
      <c r="H110" s="66">
        <v>7127.16</v>
      </c>
      <c r="I110" s="66">
        <v>7275.37</v>
      </c>
      <c r="J110" s="66">
        <v>7450.9</v>
      </c>
      <c r="K110" s="66">
        <v>7497.8600000000006</v>
      </c>
      <c r="L110" s="66">
        <v>7519.49</v>
      </c>
      <c r="M110" s="66">
        <v>7499.46</v>
      </c>
      <c r="N110" s="66">
        <v>7509.52</v>
      </c>
      <c r="O110" s="66">
        <v>7467.35</v>
      </c>
      <c r="P110" s="66">
        <v>7458.01</v>
      </c>
      <c r="Q110" s="66">
        <v>7459.49</v>
      </c>
      <c r="R110" s="66">
        <v>7501.71</v>
      </c>
      <c r="S110" s="66">
        <v>7521.88</v>
      </c>
      <c r="T110" s="66">
        <v>7525.57</v>
      </c>
      <c r="U110" s="66">
        <v>7520.9</v>
      </c>
      <c r="V110" s="66">
        <v>7519.37</v>
      </c>
      <c r="W110" s="66">
        <v>7502.83</v>
      </c>
      <c r="X110" s="66">
        <v>7403.93</v>
      </c>
      <c r="Y110" s="66">
        <v>7072.98</v>
      </c>
      <c r="Z110" s="67">
        <v>7038.44</v>
      </c>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303" t="s">
        <v>120</v>
      </c>
      <c r="C112" s="305" t="s">
        <v>148</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54"/>
    </row>
    <row r="113" spans="1:27" ht="32.25" thickBot="1" x14ac:dyDescent="0.3">
      <c r="A113" s="53"/>
      <c r="B113" s="304"/>
      <c r="C113" s="75" t="s">
        <v>121</v>
      </c>
      <c r="D113" s="70" t="s">
        <v>122</v>
      </c>
      <c r="E113" s="70" t="s">
        <v>123</v>
      </c>
      <c r="F113" s="70" t="s">
        <v>124</v>
      </c>
      <c r="G113" s="70" t="s">
        <v>125</v>
      </c>
      <c r="H113" s="70" t="s">
        <v>126</v>
      </c>
      <c r="I113" s="70" t="s">
        <v>127</v>
      </c>
      <c r="J113" s="70" t="s">
        <v>128</v>
      </c>
      <c r="K113" s="70" t="s">
        <v>129</v>
      </c>
      <c r="L113" s="70" t="s">
        <v>130</v>
      </c>
      <c r="M113" s="70" t="s">
        <v>131</v>
      </c>
      <c r="N113" s="70" t="s">
        <v>132</v>
      </c>
      <c r="O113" s="70" t="s">
        <v>133</v>
      </c>
      <c r="P113" s="70" t="s">
        <v>134</v>
      </c>
      <c r="Q113" s="70" t="s">
        <v>135</v>
      </c>
      <c r="R113" s="70" t="s">
        <v>136</v>
      </c>
      <c r="S113" s="70" t="s">
        <v>137</v>
      </c>
      <c r="T113" s="70" t="s">
        <v>138</v>
      </c>
      <c r="U113" s="70" t="s">
        <v>139</v>
      </c>
      <c r="V113" s="70" t="s">
        <v>140</v>
      </c>
      <c r="W113" s="70" t="s">
        <v>141</v>
      </c>
      <c r="X113" s="70" t="s">
        <v>142</v>
      </c>
      <c r="Y113" s="70" t="s">
        <v>143</v>
      </c>
      <c r="Z113" s="71" t="s">
        <v>144</v>
      </c>
      <c r="AA113" s="54"/>
    </row>
    <row r="114" spans="1:27" ht="16.5" x14ac:dyDescent="0.25">
      <c r="A114" s="53"/>
      <c r="B114" s="76">
        <v>1</v>
      </c>
      <c r="C114" s="83">
        <v>8653.8100000000013</v>
      </c>
      <c r="D114" s="79">
        <v>8646.2999999999993</v>
      </c>
      <c r="E114" s="79">
        <v>8641.73</v>
      </c>
      <c r="F114" s="79">
        <v>8611.25</v>
      </c>
      <c r="G114" s="79">
        <v>8628.82</v>
      </c>
      <c r="H114" s="79">
        <v>8668.23</v>
      </c>
      <c r="I114" s="79">
        <v>8785.52</v>
      </c>
      <c r="J114" s="79">
        <v>8932.5300000000007</v>
      </c>
      <c r="K114" s="79">
        <v>9103.0300000000007</v>
      </c>
      <c r="L114" s="79">
        <v>9118.7100000000009</v>
      </c>
      <c r="M114" s="79">
        <v>9119.7100000000009</v>
      </c>
      <c r="N114" s="79">
        <v>9115.5</v>
      </c>
      <c r="O114" s="79">
        <v>9108.82</v>
      </c>
      <c r="P114" s="79">
        <v>9109.27</v>
      </c>
      <c r="Q114" s="79">
        <v>9111.52</v>
      </c>
      <c r="R114" s="79">
        <v>9125.25</v>
      </c>
      <c r="S114" s="79">
        <v>9134.48</v>
      </c>
      <c r="T114" s="79">
        <v>9130.76</v>
      </c>
      <c r="U114" s="79">
        <v>9122.83</v>
      </c>
      <c r="V114" s="79">
        <v>9111.89</v>
      </c>
      <c r="W114" s="79">
        <v>9073.25</v>
      </c>
      <c r="X114" s="79">
        <v>8985</v>
      </c>
      <c r="Y114" s="79">
        <v>8713.66</v>
      </c>
      <c r="Z114" s="80">
        <v>8658.82</v>
      </c>
      <c r="AA114" s="54"/>
    </row>
    <row r="115" spans="1:27" ht="16.5" x14ac:dyDescent="0.25">
      <c r="A115" s="53"/>
      <c r="B115" s="77">
        <v>2</v>
      </c>
      <c r="C115" s="84">
        <v>8662.2800000000007</v>
      </c>
      <c r="D115" s="47">
        <v>8658.5600000000013</v>
      </c>
      <c r="E115" s="47">
        <v>8655.8100000000013</v>
      </c>
      <c r="F115" s="47">
        <v>8662.83</v>
      </c>
      <c r="G115" s="47">
        <v>8783.11</v>
      </c>
      <c r="H115" s="47">
        <v>9097.9600000000009</v>
      </c>
      <c r="I115" s="47">
        <v>9145.3100000000013</v>
      </c>
      <c r="J115" s="47">
        <v>9161.16</v>
      </c>
      <c r="K115" s="47">
        <v>9172.35</v>
      </c>
      <c r="L115" s="47">
        <v>9196.89</v>
      </c>
      <c r="M115" s="47">
        <v>9170.2100000000009</v>
      </c>
      <c r="N115" s="47">
        <v>9185.15</v>
      </c>
      <c r="O115" s="47">
        <v>9165.74</v>
      </c>
      <c r="P115" s="47">
        <v>9171.01</v>
      </c>
      <c r="Q115" s="47">
        <v>9187.49</v>
      </c>
      <c r="R115" s="47">
        <v>9211.89</v>
      </c>
      <c r="S115" s="47">
        <v>9180.99</v>
      </c>
      <c r="T115" s="47">
        <v>9169.09</v>
      </c>
      <c r="U115" s="47">
        <v>9155.5400000000009</v>
      </c>
      <c r="V115" s="47">
        <v>9143.77</v>
      </c>
      <c r="W115" s="47">
        <v>9106.1200000000008</v>
      </c>
      <c r="X115" s="47">
        <v>9010</v>
      </c>
      <c r="Y115" s="47">
        <v>8922.74</v>
      </c>
      <c r="Z115" s="65">
        <v>8735.18</v>
      </c>
      <c r="AA115" s="54"/>
    </row>
    <row r="116" spans="1:27" ht="16.5" x14ac:dyDescent="0.25">
      <c r="A116" s="53"/>
      <c r="B116" s="77">
        <v>3</v>
      </c>
      <c r="C116" s="84">
        <v>8588.9</v>
      </c>
      <c r="D116" s="47">
        <v>8587.34</v>
      </c>
      <c r="E116" s="47">
        <v>8577.17</v>
      </c>
      <c r="F116" s="47">
        <v>8609.86</v>
      </c>
      <c r="G116" s="47">
        <v>8662.61</v>
      </c>
      <c r="H116" s="47">
        <v>8857.76</v>
      </c>
      <c r="I116" s="47">
        <v>9000.74</v>
      </c>
      <c r="J116" s="47">
        <v>9135.57</v>
      </c>
      <c r="K116" s="47">
        <v>9140.18</v>
      </c>
      <c r="L116" s="47">
        <v>9144.5300000000007</v>
      </c>
      <c r="M116" s="47">
        <v>9139.75</v>
      </c>
      <c r="N116" s="47">
        <v>9138.18</v>
      </c>
      <c r="O116" s="47">
        <v>9130.52</v>
      </c>
      <c r="P116" s="47">
        <v>9136.89</v>
      </c>
      <c r="Q116" s="47">
        <v>9144.7999999999993</v>
      </c>
      <c r="R116" s="47">
        <v>9160.8100000000013</v>
      </c>
      <c r="S116" s="47">
        <v>9149.83</v>
      </c>
      <c r="T116" s="47">
        <v>9143.3700000000008</v>
      </c>
      <c r="U116" s="47">
        <v>9135.51</v>
      </c>
      <c r="V116" s="47">
        <v>9127.98</v>
      </c>
      <c r="W116" s="47">
        <v>9039.5400000000009</v>
      </c>
      <c r="X116" s="47">
        <v>8969.82</v>
      </c>
      <c r="Y116" s="47">
        <v>8787.42</v>
      </c>
      <c r="Z116" s="65">
        <v>8696.44</v>
      </c>
      <c r="AA116" s="54"/>
    </row>
    <row r="117" spans="1:27" ht="16.5" x14ac:dyDescent="0.25">
      <c r="A117" s="53"/>
      <c r="B117" s="77">
        <v>4</v>
      </c>
      <c r="C117" s="84">
        <v>8581.85</v>
      </c>
      <c r="D117" s="47">
        <v>8570.2900000000009</v>
      </c>
      <c r="E117" s="47">
        <v>8553.09</v>
      </c>
      <c r="F117" s="47">
        <v>8570.57</v>
      </c>
      <c r="G117" s="47">
        <v>8650.0499999999993</v>
      </c>
      <c r="H117" s="47">
        <v>8780.9</v>
      </c>
      <c r="I117" s="47">
        <v>9012.61</v>
      </c>
      <c r="J117" s="47">
        <v>9158.07</v>
      </c>
      <c r="K117" s="47">
        <v>9169.2900000000009</v>
      </c>
      <c r="L117" s="47">
        <v>9166.23</v>
      </c>
      <c r="M117" s="47">
        <v>9171.83</v>
      </c>
      <c r="N117" s="47">
        <v>9167.69</v>
      </c>
      <c r="O117" s="47">
        <v>9167.32</v>
      </c>
      <c r="P117" s="47">
        <v>9165.7100000000009</v>
      </c>
      <c r="Q117" s="47">
        <v>9167.2000000000007</v>
      </c>
      <c r="R117" s="47">
        <v>9169.43</v>
      </c>
      <c r="S117" s="47">
        <v>9170.380000000001</v>
      </c>
      <c r="T117" s="47">
        <v>9166.380000000001</v>
      </c>
      <c r="U117" s="47">
        <v>9169.02</v>
      </c>
      <c r="V117" s="47">
        <v>9156.4600000000009</v>
      </c>
      <c r="W117" s="47">
        <v>9068.4700000000012</v>
      </c>
      <c r="X117" s="47">
        <v>8956.27</v>
      </c>
      <c r="Y117" s="47">
        <v>8764.42</v>
      </c>
      <c r="Z117" s="65">
        <v>8646.75</v>
      </c>
      <c r="AA117" s="54"/>
    </row>
    <row r="118" spans="1:27" ht="16.5" x14ac:dyDescent="0.25">
      <c r="A118" s="53"/>
      <c r="B118" s="77">
        <v>5</v>
      </c>
      <c r="C118" s="84">
        <v>8660.58</v>
      </c>
      <c r="D118" s="47">
        <v>8579.75</v>
      </c>
      <c r="E118" s="47">
        <v>8566.2100000000009</v>
      </c>
      <c r="F118" s="47">
        <v>8582.74</v>
      </c>
      <c r="G118" s="47">
        <v>8676.02</v>
      </c>
      <c r="H118" s="47">
        <v>8818.4600000000009</v>
      </c>
      <c r="I118" s="47">
        <v>8954.99</v>
      </c>
      <c r="J118" s="47">
        <v>9083.18</v>
      </c>
      <c r="K118" s="47">
        <v>9150.89</v>
      </c>
      <c r="L118" s="47">
        <v>9164.34</v>
      </c>
      <c r="M118" s="47">
        <v>9162.86</v>
      </c>
      <c r="N118" s="47">
        <v>9163.9</v>
      </c>
      <c r="O118" s="47">
        <v>9160.83</v>
      </c>
      <c r="P118" s="47">
        <v>9158.65</v>
      </c>
      <c r="Q118" s="47">
        <v>9158.6</v>
      </c>
      <c r="R118" s="47">
        <v>9165.08</v>
      </c>
      <c r="S118" s="47">
        <v>9169.0499999999993</v>
      </c>
      <c r="T118" s="47">
        <v>9163.5499999999993</v>
      </c>
      <c r="U118" s="47">
        <v>9169.9700000000012</v>
      </c>
      <c r="V118" s="47">
        <v>9163.130000000001</v>
      </c>
      <c r="W118" s="47">
        <v>9075.43</v>
      </c>
      <c r="X118" s="47">
        <v>8968.17</v>
      </c>
      <c r="Y118" s="47">
        <v>8822.86</v>
      </c>
      <c r="Z118" s="65">
        <v>8729.5</v>
      </c>
      <c r="AA118" s="54"/>
    </row>
    <row r="119" spans="1:27" ht="16.5" x14ac:dyDescent="0.25">
      <c r="A119" s="53"/>
      <c r="B119" s="77">
        <v>6</v>
      </c>
      <c r="C119" s="84">
        <v>8692.01</v>
      </c>
      <c r="D119" s="47">
        <v>8633.9</v>
      </c>
      <c r="E119" s="47">
        <v>8609.61</v>
      </c>
      <c r="F119" s="47">
        <v>8644.67</v>
      </c>
      <c r="G119" s="47">
        <v>8738.15</v>
      </c>
      <c r="H119" s="47">
        <v>8878.26</v>
      </c>
      <c r="I119" s="47">
        <v>9088.7200000000012</v>
      </c>
      <c r="J119" s="47">
        <v>9122.2000000000007</v>
      </c>
      <c r="K119" s="47">
        <v>9146.75</v>
      </c>
      <c r="L119" s="47">
        <v>9146.1</v>
      </c>
      <c r="M119" s="47">
        <v>9146.11</v>
      </c>
      <c r="N119" s="47">
        <v>9157</v>
      </c>
      <c r="O119" s="47">
        <v>9140.7100000000009</v>
      </c>
      <c r="P119" s="47">
        <v>9135.4600000000009</v>
      </c>
      <c r="Q119" s="47">
        <v>9134.5400000000009</v>
      </c>
      <c r="R119" s="47">
        <v>9136.3100000000013</v>
      </c>
      <c r="S119" s="47">
        <v>9136.26</v>
      </c>
      <c r="T119" s="47">
        <v>9117.44</v>
      </c>
      <c r="U119" s="47">
        <v>9112.64</v>
      </c>
      <c r="V119" s="47">
        <v>9124.02</v>
      </c>
      <c r="W119" s="47">
        <v>8984.98</v>
      </c>
      <c r="X119" s="47">
        <v>8884.7900000000009</v>
      </c>
      <c r="Y119" s="47">
        <v>8578.52</v>
      </c>
      <c r="Z119" s="65">
        <v>8579.380000000001</v>
      </c>
      <c r="AA119" s="54"/>
    </row>
    <row r="120" spans="1:27" ht="16.5" x14ac:dyDescent="0.25">
      <c r="A120" s="53"/>
      <c r="B120" s="77">
        <v>7</v>
      </c>
      <c r="C120" s="84">
        <v>8639.98</v>
      </c>
      <c r="D120" s="47">
        <v>8659.75</v>
      </c>
      <c r="E120" s="47">
        <v>8686.23</v>
      </c>
      <c r="F120" s="47">
        <v>8720.630000000001</v>
      </c>
      <c r="G120" s="47">
        <v>8746.7000000000007</v>
      </c>
      <c r="H120" s="47">
        <v>8852.6200000000008</v>
      </c>
      <c r="I120" s="47">
        <v>8993.2000000000007</v>
      </c>
      <c r="J120" s="47">
        <v>9106.74</v>
      </c>
      <c r="K120" s="47">
        <v>9137.94</v>
      </c>
      <c r="L120" s="47">
        <v>9141.2000000000007</v>
      </c>
      <c r="M120" s="47">
        <v>9137.89</v>
      </c>
      <c r="N120" s="47">
        <v>9130.08</v>
      </c>
      <c r="O120" s="47">
        <v>9123.6</v>
      </c>
      <c r="P120" s="47">
        <v>9122.2800000000007</v>
      </c>
      <c r="Q120" s="47">
        <v>9122.57</v>
      </c>
      <c r="R120" s="47">
        <v>9133.58</v>
      </c>
      <c r="S120" s="47">
        <v>9149.73</v>
      </c>
      <c r="T120" s="47">
        <v>9146.2100000000009</v>
      </c>
      <c r="U120" s="47">
        <v>9139.17</v>
      </c>
      <c r="V120" s="47">
        <v>9121.83</v>
      </c>
      <c r="W120" s="47">
        <v>9080.7200000000012</v>
      </c>
      <c r="X120" s="47">
        <v>8995.7800000000007</v>
      </c>
      <c r="Y120" s="47">
        <v>8573.27</v>
      </c>
      <c r="Z120" s="65">
        <v>8594.9500000000007</v>
      </c>
      <c r="AA120" s="54"/>
    </row>
    <row r="121" spans="1:27" ht="16.5" x14ac:dyDescent="0.25">
      <c r="A121" s="53"/>
      <c r="B121" s="77">
        <v>8</v>
      </c>
      <c r="C121" s="84">
        <v>8583.9700000000012</v>
      </c>
      <c r="D121" s="47">
        <v>8588.8700000000008</v>
      </c>
      <c r="E121" s="47">
        <v>8621.26</v>
      </c>
      <c r="F121" s="47">
        <v>8643.34</v>
      </c>
      <c r="G121" s="47">
        <v>8716.52</v>
      </c>
      <c r="H121" s="47">
        <v>8764.83</v>
      </c>
      <c r="I121" s="47">
        <v>8860.57</v>
      </c>
      <c r="J121" s="47">
        <v>9096.5300000000007</v>
      </c>
      <c r="K121" s="47">
        <v>9133.86</v>
      </c>
      <c r="L121" s="47">
        <v>9142.0499999999993</v>
      </c>
      <c r="M121" s="47">
        <v>9139.67</v>
      </c>
      <c r="N121" s="47">
        <v>9137.7100000000009</v>
      </c>
      <c r="O121" s="47">
        <v>9135.6200000000008</v>
      </c>
      <c r="P121" s="47">
        <v>9134.2900000000009</v>
      </c>
      <c r="Q121" s="47">
        <v>9133.880000000001</v>
      </c>
      <c r="R121" s="47">
        <v>9137.48</v>
      </c>
      <c r="S121" s="47">
        <v>9142.27</v>
      </c>
      <c r="T121" s="47">
        <v>9143.42</v>
      </c>
      <c r="U121" s="47">
        <v>9147.91</v>
      </c>
      <c r="V121" s="47">
        <v>9141.67</v>
      </c>
      <c r="W121" s="47">
        <v>9124.1</v>
      </c>
      <c r="X121" s="47">
        <v>9000.0600000000013</v>
      </c>
      <c r="Y121" s="47">
        <v>8584.4500000000007</v>
      </c>
      <c r="Z121" s="65">
        <v>8567.6200000000008</v>
      </c>
      <c r="AA121" s="54"/>
    </row>
    <row r="122" spans="1:27" ht="16.5" x14ac:dyDescent="0.25">
      <c r="A122" s="53"/>
      <c r="B122" s="77">
        <v>9</v>
      </c>
      <c r="C122" s="84">
        <v>8603.2999999999993</v>
      </c>
      <c r="D122" s="47">
        <v>8604.2100000000009</v>
      </c>
      <c r="E122" s="47">
        <v>8600.39</v>
      </c>
      <c r="F122" s="47">
        <v>8615.11</v>
      </c>
      <c r="G122" s="47">
        <v>8726.76</v>
      </c>
      <c r="H122" s="47">
        <v>8811.07</v>
      </c>
      <c r="I122" s="47">
        <v>8844.39</v>
      </c>
      <c r="J122" s="47">
        <v>9072.48</v>
      </c>
      <c r="K122" s="47">
        <v>9106.34</v>
      </c>
      <c r="L122" s="47">
        <v>9112.3100000000013</v>
      </c>
      <c r="M122" s="47">
        <v>9112.7100000000009</v>
      </c>
      <c r="N122" s="47">
        <v>9109.3100000000013</v>
      </c>
      <c r="O122" s="47">
        <v>9101.380000000001</v>
      </c>
      <c r="P122" s="47">
        <v>9101.94</v>
      </c>
      <c r="Q122" s="47">
        <v>9101.4600000000009</v>
      </c>
      <c r="R122" s="47">
        <v>9105.99</v>
      </c>
      <c r="S122" s="47">
        <v>9141.57</v>
      </c>
      <c r="T122" s="47">
        <v>9156.0600000000013</v>
      </c>
      <c r="U122" s="47">
        <v>9224.92</v>
      </c>
      <c r="V122" s="47">
        <v>9200.59</v>
      </c>
      <c r="W122" s="47">
        <v>9142.7100000000009</v>
      </c>
      <c r="X122" s="47">
        <v>9052.58</v>
      </c>
      <c r="Y122" s="47">
        <v>8730.52</v>
      </c>
      <c r="Z122" s="65">
        <v>8649.0300000000007</v>
      </c>
      <c r="AA122" s="54"/>
    </row>
    <row r="123" spans="1:27" ht="16.5" x14ac:dyDescent="0.25">
      <c r="A123" s="53"/>
      <c r="B123" s="77">
        <v>10</v>
      </c>
      <c r="C123" s="84">
        <v>8738.18</v>
      </c>
      <c r="D123" s="47">
        <v>8626.41</v>
      </c>
      <c r="E123" s="47">
        <v>8657.630000000001</v>
      </c>
      <c r="F123" s="47">
        <v>8751.27</v>
      </c>
      <c r="G123" s="47">
        <v>8838.9700000000012</v>
      </c>
      <c r="H123" s="47">
        <v>9086.91</v>
      </c>
      <c r="I123" s="47">
        <v>9105.89</v>
      </c>
      <c r="J123" s="47">
        <v>9139.2200000000012</v>
      </c>
      <c r="K123" s="47">
        <v>9162.11</v>
      </c>
      <c r="L123" s="47">
        <v>9157.6200000000008</v>
      </c>
      <c r="M123" s="47">
        <v>9145.4</v>
      </c>
      <c r="N123" s="47">
        <v>9145.57</v>
      </c>
      <c r="O123" s="47">
        <v>9113.02</v>
      </c>
      <c r="P123" s="47">
        <v>9107.16</v>
      </c>
      <c r="Q123" s="47">
        <v>9101.43</v>
      </c>
      <c r="R123" s="47">
        <v>9122.26</v>
      </c>
      <c r="S123" s="47">
        <v>9186.26</v>
      </c>
      <c r="T123" s="47">
        <v>9203.5400000000009</v>
      </c>
      <c r="U123" s="47">
        <v>9174.5600000000013</v>
      </c>
      <c r="V123" s="47">
        <v>9150.7200000000012</v>
      </c>
      <c r="W123" s="47">
        <v>9013.630000000001</v>
      </c>
      <c r="X123" s="47">
        <v>8810.4700000000012</v>
      </c>
      <c r="Y123" s="47">
        <v>8542.15</v>
      </c>
      <c r="Z123" s="65">
        <v>8559.880000000001</v>
      </c>
      <c r="AA123" s="54"/>
    </row>
    <row r="124" spans="1:27" ht="16.5" x14ac:dyDescent="0.25">
      <c r="A124" s="53"/>
      <c r="B124" s="77">
        <v>11</v>
      </c>
      <c r="C124" s="84">
        <v>8648.18</v>
      </c>
      <c r="D124" s="47">
        <v>8619.93</v>
      </c>
      <c r="E124" s="47">
        <v>8632.64</v>
      </c>
      <c r="F124" s="47">
        <v>8688.0300000000007</v>
      </c>
      <c r="G124" s="47">
        <v>8805.5499999999993</v>
      </c>
      <c r="H124" s="47">
        <v>8897.36</v>
      </c>
      <c r="I124" s="47">
        <v>9082.6200000000008</v>
      </c>
      <c r="J124" s="47">
        <v>9103.2999999999993</v>
      </c>
      <c r="K124" s="47">
        <v>9139.17</v>
      </c>
      <c r="L124" s="47">
        <v>9138.33</v>
      </c>
      <c r="M124" s="47">
        <v>9130.0400000000009</v>
      </c>
      <c r="N124" s="47">
        <v>9126.93</v>
      </c>
      <c r="O124" s="47">
        <v>9088</v>
      </c>
      <c r="P124" s="47">
        <v>9085.5499999999993</v>
      </c>
      <c r="Q124" s="47">
        <v>9089.01</v>
      </c>
      <c r="R124" s="47">
        <v>9118.18</v>
      </c>
      <c r="S124" s="47">
        <v>9145.43</v>
      </c>
      <c r="T124" s="47">
        <v>9158.34</v>
      </c>
      <c r="U124" s="47">
        <v>9141.5499999999993</v>
      </c>
      <c r="V124" s="47">
        <v>9096.99</v>
      </c>
      <c r="W124" s="47">
        <v>8926.61</v>
      </c>
      <c r="X124" s="47">
        <v>8562.15</v>
      </c>
      <c r="Y124" s="47">
        <v>8556.57</v>
      </c>
      <c r="Z124" s="65">
        <v>8549.9500000000007</v>
      </c>
      <c r="AA124" s="54"/>
    </row>
    <row r="125" spans="1:27" ht="16.5" x14ac:dyDescent="0.25">
      <c r="A125" s="53"/>
      <c r="B125" s="77">
        <v>12</v>
      </c>
      <c r="C125" s="84">
        <v>8538.33</v>
      </c>
      <c r="D125" s="47">
        <v>8558.39</v>
      </c>
      <c r="E125" s="47">
        <v>8572.1</v>
      </c>
      <c r="F125" s="47">
        <v>8588.16</v>
      </c>
      <c r="G125" s="47">
        <v>8596.77</v>
      </c>
      <c r="H125" s="47">
        <v>8620.5400000000009</v>
      </c>
      <c r="I125" s="47">
        <v>8662.39</v>
      </c>
      <c r="J125" s="47">
        <v>9090.09</v>
      </c>
      <c r="K125" s="47">
        <v>9119.27</v>
      </c>
      <c r="L125" s="47">
        <v>9239.5400000000009</v>
      </c>
      <c r="M125" s="47">
        <v>9227.130000000001</v>
      </c>
      <c r="N125" s="47">
        <v>9223.7900000000009</v>
      </c>
      <c r="O125" s="47">
        <v>9210.7000000000007</v>
      </c>
      <c r="P125" s="47">
        <v>9212.66</v>
      </c>
      <c r="Q125" s="47">
        <v>9189.58</v>
      </c>
      <c r="R125" s="47">
        <v>9201.2000000000007</v>
      </c>
      <c r="S125" s="47">
        <v>9155.2100000000009</v>
      </c>
      <c r="T125" s="47">
        <v>9151.0400000000009</v>
      </c>
      <c r="U125" s="47">
        <v>9187.73</v>
      </c>
      <c r="V125" s="47">
        <v>9210.58</v>
      </c>
      <c r="W125" s="47">
        <v>9071.2999999999993</v>
      </c>
      <c r="X125" s="47">
        <v>9012.32</v>
      </c>
      <c r="Y125" s="47">
        <v>8925.19</v>
      </c>
      <c r="Z125" s="65">
        <v>8832.630000000001</v>
      </c>
      <c r="AA125" s="54"/>
    </row>
    <row r="126" spans="1:27" ht="16.5" x14ac:dyDescent="0.25">
      <c r="A126" s="53"/>
      <c r="B126" s="77">
        <v>13</v>
      </c>
      <c r="C126" s="84">
        <v>8757.16</v>
      </c>
      <c r="D126" s="47">
        <v>8696.08</v>
      </c>
      <c r="E126" s="47">
        <v>8667.2800000000007</v>
      </c>
      <c r="F126" s="47">
        <v>8673.35</v>
      </c>
      <c r="G126" s="47">
        <v>8796.58</v>
      </c>
      <c r="H126" s="47">
        <v>8987.35</v>
      </c>
      <c r="I126" s="47">
        <v>9069.0600000000013</v>
      </c>
      <c r="J126" s="47">
        <v>9115.73</v>
      </c>
      <c r="K126" s="47">
        <v>9129.9</v>
      </c>
      <c r="L126" s="47">
        <v>9141.34</v>
      </c>
      <c r="M126" s="47">
        <v>9133.35</v>
      </c>
      <c r="N126" s="47">
        <v>9128.24</v>
      </c>
      <c r="O126" s="47">
        <v>9109.91</v>
      </c>
      <c r="P126" s="47">
        <v>9103.17</v>
      </c>
      <c r="Q126" s="47">
        <v>9094.36</v>
      </c>
      <c r="R126" s="47">
        <v>9101.35</v>
      </c>
      <c r="S126" s="47">
        <v>9110.0499999999993</v>
      </c>
      <c r="T126" s="47">
        <v>9115.07</v>
      </c>
      <c r="U126" s="47">
        <v>9112.14</v>
      </c>
      <c r="V126" s="47">
        <v>9127.6200000000008</v>
      </c>
      <c r="W126" s="47">
        <v>9065.74</v>
      </c>
      <c r="X126" s="47">
        <v>9018.61</v>
      </c>
      <c r="Y126" s="47">
        <v>8736.0600000000013</v>
      </c>
      <c r="Z126" s="65">
        <v>8730.61</v>
      </c>
      <c r="AA126" s="54"/>
    </row>
    <row r="127" spans="1:27" ht="16.5" x14ac:dyDescent="0.25">
      <c r="A127" s="53"/>
      <c r="B127" s="77">
        <v>14</v>
      </c>
      <c r="C127" s="84">
        <v>8983.43</v>
      </c>
      <c r="D127" s="47">
        <v>8875.380000000001</v>
      </c>
      <c r="E127" s="47">
        <v>8802.9</v>
      </c>
      <c r="F127" s="47">
        <v>8795.99</v>
      </c>
      <c r="G127" s="47">
        <v>8874.2900000000009</v>
      </c>
      <c r="H127" s="47">
        <v>9079.14</v>
      </c>
      <c r="I127" s="47">
        <v>9101.130000000001</v>
      </c>
      <c r="J127" s="47">
        <v>9192.9</v>
      </c>
      <c r="K127" s="47">
        <v>9288.5499999999993</v>
      </c>
      <c r="L127" s="47">
        <v>9327.75</v>
      </c>
      <c r="M127" s="47">
        <v>9316.6200000000008</v>
      </c>
      <c r="N127" s="47">
        <v>9308.66</v>
      </c>
      <c r="O127" s="47">
        <v>9294.98</v>
      </c>
      <c r="P127" s="47">
        <v>9269</v>
      </c>
      <c r="Q127" s="47">
        <v>9247.9500000000007</v>
      </c>
      <c r="R127" s="47">
        <v>9230.6</v>
      </c>
      <c r="S127" s="47">
        <v>9266.74</v>
      </c>
      <c r="T127" s="47">
        <v>9272.35</v>
      </c>
      <c r="U127" s="47">
        <v>9293.7900000000009</v>
      </c>
      <c r="V127" s="47">
        <v>9293.9500000000007</v>
      </c>
      <c r="W127" s="47">
        <v>9207.57</v>
      </c>
      <c r="X127" s="47">
        <v>9154.18</v>
      </c>
      <c r="Y127" s="47">
        <v>9097.86</v>
      </c>
      <c r="Z127" s="65">
        <v>9011.7000000000007</v>
      </c>
      <c r="AA127" s="54"/>
    </row>
    <row r="128" spans="1:27" ht="16.5" x14ac:dyDescent="0.25">
      <c r="A128" s="53"/>
      <c r="B128" s="77">
        <v>15</v>
      </c>
      <c r="C128" s="84">
        <v>9013.8100000000013</v>
      </c>
      <c r="D128" s="47">
        <v>8794.09</v>
      </c>
      <c r="E128" s="47">
        <v>8746.1</v>
      </c>
      <c r="F128" s="47">
        <v>8731.68</v>
      </c>
      <c r="G128" s="47">
        <v>8756.93</v>
      </c>
      <c r="H128" s="47">
        <v>8818.02</v>
      </c>
      <c r="I128" s="47">
        <v>8864.16</v>
      </c>
      <c r="J128" s="47">
        <v>9131.880000000001</v>
      </c>
      <c r="K128" s="47">
        <v>9206.18</v>
      </c>
      <c r="L128" s="47">
        <v>9229.2000000000007</v>
      </c>
      <c r="M128" s="47">
        <v>9238.7200000000012</v>
      </c>
      <c r="N128" s="47">
        <v>9230.4500000000007</v>
      </c>
      <c r="O128" s="47">
        <v>9227.18</v>
      </c>
      <c r="P128" s="47">
        <v>9213.34</v>
      </c>
      <c r="Q128" s="47">
        <v>9212.2900000000009</v>
      </c>
      <c r="R128" s="47">
        <v>9218.14</v>
      </c>
      <c r="S128" s="47">
        <v>9252.7900000000009</v>
      </c>
      <c r="T128" s="47">
        <v>9263.36</v>
      </c>
      <c r="U128" s="47">
        <v>9291.66</v>
      </c>
      <c r="V128" s="47">
        <v>9300.5</v>
      </c>
      <c r="W128" s="47">
        <v>9224.92</v>
      </c>
      <c r="X128" s="47">
        <v>9140.5400000000009</v>
      </c>
      <c r="Y128" s="47">
        <v>9115.7100000000009</v>
      </c>
      <c r="Z128" s="65">
        <v>9031.92</v>
      </c>
      <c r="AA128" s="54"/>
    </row>
    <row r="129" spans="1:27" ht="16.5" x14ac:dyDescent="0.25">
      <c r="A129" s="53"/>
      <c r="B129" s="77">
        <v>16</v>
      </c>
      <c r="C129" s="84">
        <v>8837.130000000001</v>
      </c>
      <c r="D129" s="47">
        <v>8784.11</v>
      </c>
      <c r="E129" s="47">
        <v>8757.76</v>
      </c>
      <c r="F129" s="47">
        <v>8764.59</v>
      </c>
      <c r="G129" s="47">
        <v>8807.34</v>
      </c>
      <c r="H129" s="47">
        <v>9028</v>
      </c>
      <c r="I129" s="47">
        <v>9137.0300000000007</v>
      </c>
      <c r="J129" s="47">
        <v>9162.99</v>
      </c>
      <c r="K129" s="47">
        <v>9210.99</v>
      </c>
      <c r="L129" s="47">
        <v>9219.09</v>
      </c>
      <c r="M129" s="47">
        <v>9219.5300000000007</v>
      </c>
      <c r="N129" s="47">
        <v>9207.4600000000009</v>
      </c>
      <c r="O129" s="47">
        <v>9161.0300000000007</v>
      </c>
      <c r="P129" s="47">
        <v>9158.4700000000012</v>
      </c>
      <c r="Q129" s="47">
        <v>9154.2000000000007</v>
      </c>
      <c r="R129" s="47">
        <v>9160.9</v>
      </c>
      <c r="S129" s="47">
        <v>9178.73</v>
      </c>
      <c r="T129" s="47">
        <v>9179.9600000000009</v>
      </c>
      <c r="U129" s="47">
        <v>9182.91</v>
      </c>
      <c r="V129" s="47">
        <v>9194.5</v>
      </c>
      <c r="W129" s="47">
        <v>9145</v>
      </c>
      <c r="X129" s="47">
        <v>9081.01</v>
      </c>
      <c r="Y129" s="47">
        <v>8922.0600000000013</v>
      </c>
      <c r="Z129" s="65">
        <v>8898.99</v>
      </c>
      <c r="AA129" s="54"/>
    </row>
    <row r="130" spans="1:27" ht="16.5" x14ac:dyDescent="0.25">
      <c r="A130" s="53"/>
      <c r="B130" s="77">
        <v>17</v>
      </c>
      <c r="C130" s="84">
        <v>8816.98</v>
      </c>
      <c r="D130" s="47">
        <v>8787.82</v>
      </c>
      <c r="E130" s="47">
        <v>8725.9700000000012</v>
      </c>
      <c r="F130" s="47">
        <v>8734.24</v>
      </c>
      <c r="G130" s="47">
        <v>8771.23</v>
      </c>
      <c r="H130" s="47">
        <v>8957.02</v>
      </c>
      <c r="I130" s="47">
        <v>9020.6</v>
      </c>
      <c r="J130" s="47">
        <v>9058.5300000000007</v>
      </c>
      <c r="K130" s="47">
        <v>9087.61</v>
      </c>
      <c r="L130" s="47">
        <v>9109.85</v>
      </c>
      <c r="M130" s="47">
        <v>9085.18</v>
      </c>
      <c r="N130" s="47">
        <v>9104.51</v>
      </c>
      <c r="O130" s="47">
        <v>9079.68</v>
      </c>
      <c r="P130" s="47">
        <v>9066.58</v>
      </c>
      <c r="Q130" s="47">
        <v>9058.35</v>
      </c>
      <c r="R130" s="47">
        <v>9060.880000000001</v>
      </c>
      <c r="S130" s="47">
        <v>9080.9</v>
      </c>
      <c r="T130" s="47">
        <v>9088.5499999999993</v>
      </c>
      <c r="U130" s="47">
        <v>9093.69</v>
      </c>
      <c r="V130" s="47">
        <v>9140.9600000000009</v>
      </c>
      <c r="W130" s="47">
        <v>9040.85</v>
      </c>
      <c r="X130" s="47">
        <v>9004.7900000000009</v>
      </c>
      <c r="Y130" s="47">
        <v>8933.9700000000012</v>
      </c>
      <c r="Z130" s="65">
        <v>8841.7900000000009</v>
      </c>
      <c r="AA130" s="54"/>
    </row>
    <row r="131" spans="1:27" ht="16.5" x14ac:dyDescent="0.25">
      <c r="A131" s="53"/>
      <c r="B131" s="77">
        <v>18</v>
      </c>
      <c r="C131" s="84">
        <v>8893.67</v>
      </c>
      <c r="D131" s="47">
        <v>8814.0600000000013</v>
      </c>
      <c r="E131" s="47">
        <v>8793.58</v>
      </c>
      <c r="F131" s="47">
        <v>8816.18</v>
      </c>
      <c r="G131" s="47">
        <v>8982.0499999999993</v>
      </c>
      <c r="H131" s="47">
        <v>9139.84</v>
      </c>
      <c r="I131" s="47">
        <v>9170.33</v>
      </c>
      <c r="J131" s="47">
        <v>9255.65</v>
      </c>
      <c r="K131" s="47">
        <v>9314.02</v>
      </c>
      <c r="L131" s="47">
        <v>9326.8700000000008</v>
      </c>
      <c r="M131" s="47">
        <v>9318.2900000000009</v>
      </c>
      <c r="N131" s="47">
        <v>9311.33</v>
      </c>
      <c r="O131" s="47">
        <v>9294.36</v>
      </c>
      <c r="P131" s="47">
        <v>9289.08</v>
      </c>
      <c r="Q131" s="47">
        <v>9281.34</v>
      </c>
      <c r="R131" s="47">
        <v>9295.59</v>
      </c>
      <c r="S131" s="47">
        <v>9292.1200000000008</v>
      </c>
      <c r="T131" s="47">
        <v>9311.36</v>
      </c>
      <c r="U131" s="47">
        <v>9291.94</v>
      </c>
      <c r="V131" s="47">
        <v>9235.2200000000012</v>
      </c>
      <c r="W131" s="47">
        <v>9143.69</v>
      </c>
      <c r="X131" s="47">
        <v>9199.69</v>
      </c>
      <c r="Y131" s="47">
        <v>8932.4700000000012</v>
      </c>
      <c r="Z131" s="65">
        <v>8850.4500000000007</v>
      </c>
      <c r="AA131" s="54"/>
    </row>
    <row r="132" spans="1:27" ht="16.5" x14ac:dyDescent="0.25">
      <c r="A132" s="53"/>
      <c r="B132" s="77">
        <v>19</v>
      </c>
      <c r="C132" s="84">
        <v>8714.51</v>
      </c>
      <c r="D132" s="47">
        <v>8681.93</v>
      </c>
      <c r="E132" s="47">
        <v>8677.7100000000009</v>
      </c>
      <c r="F132" s="47">
        <v>8695.58</v>
      </c>
      <c r="G132" s="47">
        <v>8752.26</v>
      </c>
      <c r="H132" s="47">
        <v>8853.36</v>
      </c>
      <c r="I132" s="47">
        <v>9039.92</v>
      </c>
      <c r="J132" s="47">
        <v>9074.15</v>
      </c>
      <c r="K132" s="47">
        <v>9083</v>
      </c>
      <c r="L132" s="47">
        <v>9161.27</v>
      </c>
      <c r="M132" s="47">
        <v>9240.57</v>
      </c>
      <c r="N132" s="47">
        <v>9101.17</v>
      </c>
      <c r="O132" s="47">
        <v>9139.41</v>
      </c>
      <c r="P132" s="47">
        <v>9137.2200000000012</v>
      </c>
      <c r="Q132" s="47">
        <v>9141.4</v>
      </c>
      <c r="R132" s="47">
        <v>9158.52</v>
      </c>
      <c r="S132" s="47">
        <v>9162.39</v>
      </c>
      <c r="T132" s="47">
        <v>9202.75</v>
      </c>
      <c r="U132" s="47">
        <v>9211.18</v>
      </c>
      <c r="V132" s="47">
        <v>9194.69</v>
      </c>
      <c r="W132" s="47">
        <v>9132.84</v>
      </c>
      <c r="X132" s="47">
        <v>9105.75</v>
      </c>
      <c r="Y132" s="47">
        <v>8566.7800000000007</v>
      </c>
      <c r="Z132" s="65">
        <v>8616.5499999999993</v>
      </c>
      <c r="AA132" s="54"/>
    </row>
    <row r="133" spans="1:27" ht="16.5" x14ac:dyDescent="0.25">
      <c r="A133" s="53"/>
      <c r="B133" s="77">
        <v>20</v>
      </c>
      <c r="C133" s="84">
        <v>8656.4600000000009</v>
      </c>
      <c r="D133" s="47">
        <v>8649.02</v>
      </c>
      <c r="E133" s="47">
        <v>8650.74</v>
      </c>
      <c r="F133" s="47">
        <v>8672.51</v>
      </c>
      <c r="G133" s="47">
        <v>8697.61</v>
      </c>
      <c r="H133" s="47">
        <v>8862.2200000000012</v>
      </c>
      <c r="I133" s="47">
        <v>9143.59</v>
      </c>
      <c r="J133" s="47">
        <v>9148.39</v>
      </c>
      <c r="K133" s="47">
        <v>9155.15</v>
      </c>
      <c r="L133" s="47">
        <v>9156.0300000000007</v>
      </c>
      <c r="M133" s="47">
        <v>9146.5400000000009</v>
      </c>
      <c r="N133" s="47">
        <v>9148.4</v>
      </c>
      <c r="O133" s="47">
        <v>9136.6</v>
      </c>
      <c r="P133" s="47">
        <v>9100.73</v>
      </c>
      <c r="Q133" s="47">
        <v>9108.16</v>
      </c>
      <c r="R133" s="47">
        <v>9120.9500000000007</v>
      </c>
      <c r="S133" s="47">
        <v>9129.09</v>
      </c>
      <c r="T133" s="47">
        <v>9141.35</v>
      </c>
      <c r="U133" s="47">
        <v>9138.52</v>
      </c>
      <c r="V133" s="47">
        <v>9139.0300000000007</v>
      </c>
      <c r="W133" s="47">
        <v>9093.9500000000007</v>
      </c>
      <c r="X133" s="47">
        <v>9137.83</v>
      </c>
      <c r="Y133" s="47">
        <v>8686.57</v>
      </c>
      <c r="Z133" s="65">
        <v>8692.5300000000007</v>
      </c>
      <c r="AA133" s="54"/>
    </row>
    <row r="134" spans="1:27" ht="16.5" x14ac:dyDescent="0.25">
      <c r="A134" s="53"/>
      <c r="B134" s="77">
        <v>21</v>
      </c>
      <c r="C134" s="84">
        <v>8805.48</v>
      </c>
      <c r="D134" s="47">
        <v>8817.8100000000013</v>
      </c>
      <c r="E134" s="47">
        <v>8758.48</v>
      </c>
      <c r="F134" s="47">
        <v>8768.9600000000009</v>
      </c>
      <c r="G134" s="47">
        <v>8792.41</v>
      </c>
      <c r="H134" s="47">
        <v>8915.0499999999993</v>
      </c>
      <c r="I134" s="47">
        <v>9069.89</v>
      </c>
      <c r="J134" s="47">
        <v>9183.5600000000013</v>
      </c>
      <c r="K134" s="47">
        <v>9274.7999999999993</v>
      </c>
      <c r="L134" s="47">
        <v>9320.5400000000009</v>
      </c>
      <c r="M134" s="47">
        <v>9326.75</v>
      </c>
      <c r="N134" s="47">
        <v>9331.09</v>
      </c>
      <c r="O134" s="47">
        <v>9297.5400000000009</v>
      </c>
      <c r="P134" s="47">
        <v>9269.7000000000007</v>
      </c>
      <c r="Q134" s="47">
        <v>9269.34</v>
      </c>
      <c r="R134" s="47">
        <v>9255.24</v>
      </c>
      <c r="S134" s="47">
        <v>9270.43</v>
      </c>
      <c r="T134" s="47">
        <v>9270.91</v>
      </c>
      <c r="U134" s="47">
        <v>9295.9</v>
      </c>
      <c r="V134" s="47">
        <v>9277.91</v>
      </c>
      <c r="W134" s="47">
        <v>9243.76</v>
      </c>
      <c r="X134" s="47">
        <v>9246.130000000001</v>
      </c>
      <c r="Y134" s="47">
        <v>8833.27</v>
      </c>
      <c r="Z134" s="65">
        <v>8767.5600000000013</v>
      </c>
      <c r="AA134" s="54"/>
    </row>
    <row r="135" spans="1:27" ht="16.5" x14ac:dyDescent="0.25">
      <c r="A135" s="53"/>
      <c r="B135" s="77">
        <v>22</v>
      </c>
      <c r="C135" s="84">
        <v>8847.380000000001</v>
      </c>
      <c r="D135" s="47">
        <v>8752.9500000000007</v>
      </c>
      <c r="E135" s="47">
        <v>8691.9700000000012</v>
      </c>
      <c r="F135" s="47">
        <v>8677.84</v>
      </c>
      <c r="G135" s="47">
        <v>8690.09</v>
      </c>
      <c r="H135" s="47">
        <v>8747.82</v>
      </c>
      <c r="I135" s="47">
        <v>8899.7100000000009</v>
      </c>
      <c r="J135" s="47">
        <v>9144.34</v>
      </c>
      <c r="K135" s="47">
        <v>9172.09</v>
      </c>
      <c r="L135" s="47">
        <v>9185.17</v>
      </c>
      <c r="M135" s="47">
        <v>9189.86</v>
      </c>
      <c r="N135" s="47">
        <v>9186.7000000000007</v>
      </c>
      <c r="O135" s="47">
        <v>9166.2000000000007</v>
      </c>
      <c r="P135" s="47">
        <v>9161.2999999999993</v>
      </c>
      <c r="Q135" s="47">
        <v>9164.2000000000007</v>
      </c>
      <c r="R135" s="47">
        <v>9176.08</v>
      </c>
      <c r="S135" s="47">
        <v>9217.3700000000008</v>
      </c>
      <c r="T135" s="47">
        <v>9227.9</v>
      </c>
      <c r="U135" s="47">
        <v>9232.9700000000012</v>
      </c>
      <c r="V135" s="47">
        <v>9214.5600000000013</v>
      </c>
      <c r="W135" s="47">
        <v>9170.17</v>
      </c>
      <c r="X135" s="47">
        <v>9225.01</v>
      </c>
      <c r="Y135" s="47">
        <v>8935.74</v>
      </c>
      <c r="Z135" s="65">
        <v>8848.9</v>
      </c>
      <c r="AA135" s="54"/>
    </row>
    <row r="136" spans="1:27" ht="16.5" x14ac:dyDescent="0.25">
      <c r="A136" s="53"/>
      <c r="B136" s="77">
        <v>23</v>
      </c>
      <c r="C136" s="84">
        <v>8604.2000000000007</v>
      </c>
      <c r="D136" s="47">
        <v>8616.82</v>
      </c>
      <c r="E136" s="47">
        <v>8618.4700000000012</v>
      </c>
      <c r="F136" s="47">
        <v>8621.01</v>
      </c>
      <c r="G136" s="47">
        <v>8634.57</v>
      </c>
      <c r="H136" s="47">
        <v>8725.82</v>
      </c>
      <c r="I136" s="47">
        <v>9076.58</v>
      </c>
      <c r="J136" s="47">
        <v>9123.1200000000008</v>
      </c>
      <c r="K136" s="47">
        <v>9126.76</v>
      </c>
      <c r="L136" s="47">
        <v>9136.59</v>
      </c>
      <c r="M136" s="47">
        <v>9114.5</v>
      </c>
      <c r="N136" s="47">
        <v>9121.23</v>
      </c>
      <c r="O136" s="47">
        <v>8915.44</v>
      </c>
      <c r="P136" s="47">
        <v>8910.76</v>
      </c>
      <c r="Q136" s="47">
        <v>8932.32</v>
      </c>
      <c r="R136" s="47">
        <v>9053.26</v>
      </c>
      <c r="S136" s="47">
        <v>9088.41</v>
      </c>
      <c r="T136" s="47">
        <v>9113.11</v>
      </c>
      <c r="U136" s="47">
        <v>9086.3100000000013</v>
      </c>
      <c r="V136" s="47">
        <v>9049.19</v>
      </c>
      <c r="W136" s="47">
        <v>8882.15</v>
      </c>
      <c r="X136" s="47">
        <v>8927.130000000001</v>
      </c>
      <c r="Y136" s="47">
        <v>8570.23</v>
      </c>
      <c r="Z136" s="65">
        <v>8572.7000000000007</v>
      </c>
      <c r="AA136" s="54"/>
    </row>
    <row r="137" spans="1:27" ht="16.5" x14ac:dyDescent="0.25">
      <c r="A137" s="53"/>
      <c r="B137" s="77">
        <v>24</v>
      </c>
      <c r="C137" s="84">
        <v>8554.09</v>
      </c>
      <c r="D137" s="47">
        <v>8560.2900000000009</v>
      </c>
      <c r="E137" s="47">
        <v>8565.15</v>
      </c>
      <c r="F137" s="47">
        <v>8572.66</v>
      </c>
      <c r="G137" s="47">
        <v>8628.880000000001</v>
      </c>
      <c r="H137" s="47">
        <v>8619.3700000000008</v>
      </c>
      <c r="I137" s="47">
        <v>8695.8100000000013</v>
      </c>
      <c r="J137" s="47">
        <v>8657.02</v>
      </c>
      <c r="K137" s="47">
        <v>8607.82</v>
      </c>
      <c r="L137" s="47">
        <v>8973.2000000000007</v>
      </c>
      <c r="M137" s="47">
        <v>8936.5</v>
      </c>
      <c r="N137" s="47">
        <v>8946.16</v>
      </c>
      <c r="O137" s="47">
        <v>8843.19</v>
      </c>
      <c r="P137" s="47">
        <v>8838.49</v>
      </c>
      <c r="Q137" s="47">
        <v>8840.7900000000009</v>
      </c>
      <c r="R137" s="47">
        <v>8882.33</v>
      </c>
      <c r="S137" s="47">
        <v>8908.67</v>
      </c>
      <c r="T137" s="47">
        <v>8928.2800000000007</v>
      </c>
      <c r="U137" s="47">
        <v>8927.9500000000007</v>
      </c>
      <c r="V137" s="47">
        <v>8924.5400000000009</v>
      </c>
      <c r="W137" s="47">
        <v>8922.36</v>
      </c>
      <c r="X137" s="47">
        <v>8972.76</v>
      </c>
      <c r="Y137" s="47">
        <v>8561.8100000000013</v>
      </c>
      <c r="Z137" s="65">
        <v>8557.9700000000012</v>
      </c>
      <c r="AA137" s="54"/>
    </row>
    <row r="138" spans="1:27" ht="16.5" x14ac:dyDescent="0.25">
      <c r="A138" s="53"/>
      <c r="B138" s="77">
        <v>25</v>
      </c>
      <c r="C138" s="84">
        <v>8644.82</v>
      </c>
      <c r="D138" s="47">
        <v>8616.5</v>
      </c>
      <c r="E138" s="47">
        <v>8634.16</v>
      </c>
      <c r="F138" s="47">
        <v>8657.5600000000013</v>
      </c>
      <c r="G138" s="47">
        <v>8728.77</v>
      </c>
      <c r="H138" s="47">
        <v>8838.61</v>
      </c>
      <c r="I138" s="47">
        <v>9052.23</v>
      </c>
      <c r="J138" s="47">
        <v>9122.08</v>
      </c>
      <c r="K138" s="47">
        <v>9148.3100000000013</v>
      </c>
      <c r="L138" s="47">
        <v>9154.32</v>
      </c>
      <c r="M138" s="47">
        <v>9141.07</v>
      </c>
      <c r="N138" s="47">
        <v>9153.4700000000012</v>
      </c>
      <c r="O138" s="47">
        <v>9116.92</v>
      </c>
      <c r="P138" s="47">
        <v>9111.15</v>
      </c>
      <c r="Q138" s="47">
        <v>9108.48</v>
      </c>
      <c r="R138" s="47">
        <v>9117.18</v>
      </c>
      <c r="S138" s="47">
        <v>9131.58</v>
      </c>
      <c r="T138" s="47">
        <v>9128.57</v>
      </c>
      <c r="U138" s="47">
        <v>9126.02</v>
      </c>
      <c r="V138" s="47">
        <v>9107.26</v>
      </c>
      <c r="W138" s="47">
        <v>9022.36</v>
      </c>
      <c r="X138" s="47">
        <v>9015.8700000000008</v>
      </c>
      <c r="Y138" s="47">
        <v>8719.2800000000007</v>
      </c>
      <c r="Z138" s="65">
        <v>8685.6200000000008</v>
      </c>
      <c r="AA138" s="54"/>
    </row>
    <row r="139" spans="1:27" ht="16.5" x14ac:dyDescent="0.25">
      <c r="A139" s="53"/>
      <c r="B139" s="77">
        <v>26</v>
      </c>
      <c r="C139" s="84">
        <v>8666.02</v>
      </c>
      <c r="D139" s="47">
        <v>8631.07</v>
      </c>
      <c r="E139" s="47">
        <v>8649.74</v>
      </c>
      <c r="F139" s="47">
        <v>8666.0600000000013</v>
      </c>
      <c r="G139" s="47">
        <v>8727.7200000000012</v>
      </c>
      <c r="H139" s="47">
        <v>8831</v>
      </c>
      <c r="I139" s="47">
        <v>9114.98</v>
      </c>
      <c r="J139" s="47">
        <v>9151.4500000000007</v>
      </c>
      <c r="K139" s="47">
        <v>9157.16</v>
      </c>
      <c r="L139" s="47">
        <v>9163.25</v>
      </c>
      <c r="M139" s="47">
        <v>9155.0600000000013</v>
      </c>
      <c r="N139" s="47">
        <v>9192.14</v>
      </c>
      <c r="O139" s="47">
        <v>9154.5499999999993</v>
      </c>
      <c r="P139" s="47">
        <v>9154.92</v>
      </c>
      <c r="Q139" s="47">
        <v>9156.15</v>
      </c>
      <c r="R139" s="47">
        <v>9157.7100000000009</v>
      </c>
      <c r="S139" s="47">
        <v>9166.36</v>
      </c>
      <c r="T139" s="47">
        <v>9163.83</v>
      </c>
      <c r="U139" s="47">
        <v>9168.32</v>
      </c>
      <c r="V139" s="47">
        <v>9161.27</v>
      </c>
      <c r="W139" s="47">
        <v>9131.11</v>
      </c>
      <c r="X139" s="47">
        <v>9184.5600000000013</v>
      </c>
      <c r="Y139" s="47">
        <v>8825.380000000001</v>
      </c>
      <c r="Z139" s="65">
        <v>8797.58</v>
      </c>
      <c r="AA139" s="54"/>
    </row>
    <row r="140" spans="1:27" ht="16.5" x14ac:dyDescent="0.25">
      <c r="A140" s="53"/>
      <c r="B140" s="77">
        <v>27</v>
      </c>
      <c r="C140" s="84">
        <v>8652.130000000001</v>
      </c>
      <c r="D140" s="47">
        <v>8626.9700000000012</v>
      </c>
      <c r="E140" s="47">
        <v>8626.0499999999993</v>
      </c>
      <c r="F140" s="47">
        <v>8533.0300000000007</v>
      </c>
      <c r="G140" s="47">
        <v>8533.9500000000007</v>
      </c>
      <c r="H140" s="47">
        <v>8509.380000000001</v>
      </c>
      <c r="I140" s="47">
        <v>8710.9600000000009</v>
      </c>
      <c r="J140" s="47">
        <v>8915.2100000000009</v>
      </c>
      <c r="K140" s="47">
        <v>8924.85</v>
      </c>
      <c r="L140" s="47">
        <v>8926.92</v>
      </c>
      <c r="M140" s="47">
        <v>9118.94</v>
      </c>
      <c r="N140" s="47">
        <v>9122.91</v>
      </c>
      <c r="O140" s="47">
        <v>9114.67</v>
      </c>
      <c r="P140" s="47">
        <v>9149.1</v>
      </c>
      <c r="Q140" s="47">
        <v>9135.35</v>
      </c>
      <c r="R140" s="47">
        <v>9139.2800000000007</v>
      </c>
      <c r="S140" s="47">
        <v>9155.1</v>
      </c>
      <c r="T140" s="47">
        <v>9135.0400000000009</v>
      </c>
      <c r="U140" s="47">
        <v>9131.8100000000013</v>
      </c>
      <c r="V140" s="47">
        <v>9128.86</v>
      </c>
      <c r="W140" s="47">
        <v>9118.98</v>
      </c>
      <c r="X140" s="47">
        <v>9138.51</v>
      </c>
      <c r="Y140" s="47">
        <v>8578.59</v>
      </c>
      <c r="Z140" s="65">
        <v>8569.2200000000012</v>
      </c>
      <c r="AA140" s="54"/>
    </row>
    <row r="141" spans="1:27" ht="16.5" x14ac:dyDescent="0.25">
      <c r="A141" s="53"/>
      <c r="B141" s="77">
        <v>28</v>
      </c>
      <c r="C141" s="84">
        <v>8601.67</v>
      </c>
      <c r="D141" s="47">
        <v>8632.7999999999993</v>
      </c>
      <c r="E141" s="47">
        <v>8651.16</v>
      </c>
      <c r="F141" s="47">
        <v>8638.39</v>
      </c>
      <c r="G141" s="47">
        <v>8672.35</v>
      </c>
      <c r="H141" s="47">
        <v>8784.59</v>
      </c>
      <c r="I141" s="47">
        <v>8869.9500000000007</v>
      </c>
      <c r="J141" s="47">
        <v>9065.34</v>
      </c>
      <c r="K141" s="47">
        <v>9165.7999999999993</v>
      </c>
      <c r="L141" s="47">
        <v>9182.4500000000007</v>
      </c>
      <c r="M141" s="47">
        <v>9177.58</v>
      </c>
      <c r="N141" s="47">
        <v>9176.44</v>
      </c>
      <c r="O141" s="47">
        <v>9154.7900000000009</v>
      </c>
      <c r="P141" s="47">
        <v>9149.09</v>
      </c>
      <c r="Q141" s="47">
        <v>9158.14</v>
      </c>
      <c r="R141" s="47">
        <v>9153.48</v>
      </c>
      <c r="S141" s="47">
        <v>9165.7100000000009</v>
      </c>
      <c r="T141" s="47">
        <v>9170.58</v>
      </c>
      <c r="U141" s="47">
        <v>9160.5300000000007</v>
      </c>
      <c r="V141" s="47">
        <v>9157.34</v>
      </c>
      <c r="W141" s="47">
        <v>9125.7900000000009</v>
      </c>
      <c r="X141" s="47">
        <v>9183.33</v>
      </c>
      <c r="Y141" s="47">
        <v>8808.09</v>
      </c>
      <c r="Z141" s="65">
        <v>8790.880000000001</v>
      </c>
      <c r="AA141" s="54"/>
    </row>
    <row r="142" spans="1:27" ht="16.5" x14ac:dyDescent="0.25">
      <c r="A142" s="53"/>
      <c r="B142" s="77">
        <v>29</v>
      </c>
      <c r="C142" s="84">
        <v>8605.83</v>
      </c>
      <c r="D142" s="47">
        <v>8573.49</v>
      </c>
      <c r="E142" s="47">
        <v>8592.8100000000013</v>
      </c>
      <c r="F142" s="47">
        <v>8601.9500000000007</v>
      </c>
      <c r="G142" s="47">
        <v>8576.380000000001</v>
      </c>
      <c r="H142" s="47">
        <v>8670.0499999999993</v>
      </c>
      <c r="I142" s="47">
        <v>8783.19</v>
      </c>
      <c r="J142" s="47">
        <v>8862.51</v>
      </c>
      <c r="K142" s="47">
        <v>9090.2100000000009</v>
      </c>
      <c r="L142" s="47">
        <v>9098.2900000000009</v>
      </c>
      <c r="M142" s="47">
        <v>9097.59</v>
      </c>
      <c r="N142" s="47">
        <v>9099.44</v>
      </c>
      <c r="O142" s="47">
        <v>9087.34</v>
      </c>
      <c r="P142" s="47">
        <v>9080.98</v>
      </c>
      <c r="Q142" s="47">
        <v>9092.9</v>
      </c>
      <c r="R142" s="47">
        <v>9099.4600000000009</v>
      </c>
      <c r="S142" s="47">
        <v>9119.39</v>
      </c>
      <c r="T142" s="47">
        <v>9122.5499999999993</v>
      </c>
      <c r="U142" s="47">
        <v>9124.85</v>
      </c>
      <c r="V142" s="47">
        <v>9146.14</v>
      </c>
      <c r="W142" s="47">
        <v>9180.4500000000007</v>
      </c>
      <c r="X142" s="47">
        <v>9088.880000000001</v>
      </c>
      <c r="Y142" s="47">
        <v>8809.380000000001</v>
      </c>
      <c r="Z142" s="65">
        <v>8800.91</v>
      </c>
      <c r="AA142" s="54"/>
    </row>
    <row r="143" spans="1:27" ht="16.5" x14ac:dyDescent="0.25">
      <c r="A143" s="53"/>
      <c r="B143" s="77">
        <v>30</v>
      </c>
      <c r="C143" s="84">
        <v>8664.02</v>
      </c>
      <c r="D143" s="47">
        <v>8632.19</v>
      </c>
      <c r="E143" s="47">
        <v>8609.7800000000007</v>
      </c>
      <c r="F143" s="47">
        <v>8618.85</v>
      </c>
      <c r="G143" s="47">
        <v>8665.15</v>
      </c>
      <c r="H143" s="47">
        <v>8836.07</v>
      </c>
      <c r="I143" s="47">
        <v>9058.64</v>
      </c>
      <c r="J143" s="47">
        <v>9131.1200000000008</v>
      </c>
      <c r="K143" s="47">
        <v>9136.11</v>
      </c>
      <c r="L143" s="47">
        <v>9138.32</v>
      </c>
      <c r="M143" s="47">
        <v>9122.89</v>
      </c>
      <c r="N143" s="47">
        <v>9129.43</v>
      </c>
      <c r="O143" s="47">
        <v>9122.2200000000012</v>
      </c>
      <c r="P143" s="47">
        <v>9122.82</v>
      </c>
      <c r="Q143" s="47">
        <v>9129.16</v>
      </c>
      <c r="R143" s="47">
        <v>9128.4700000000012</v>
      </c>
      <c r="S143" s="47">
        <v>9166.5600000000013</v>
      </c>
      <c r="T143" s="47">
        <v>9161.3100000000013</v>
      </c>
      <c r="U143" s="47">
        <v>9146.9700000000012</v>
      </c>
      <c r="V143" s="47">
        <v>9144.08</v>
      </c>
      <c r="W143" s="47">
        <v>9191.32</v>
      </c>
      <c r="X143" s="47">
        <v>9117.5499999999993</v>
      </c>
      <c r="Y143" s="47">
        <v>8797.49</v>
      </c>
      <c r="Z143" s="65">
        <v>8724.8700000000008</v>
      </c>
      <c r="AA143" s="54"/>
    </row>
    <row r="144" spans="1:27" ht="17.25" thickBot="1" x14ac:dyDescent="0.3">
      <c r="A144" s="53"/>
      <c r="B144" s="78">
        <v>31</v>
      </c>
      <c r="C144" s="85">
        <v>8566.11</v>
      </c>
      <c r="D144" s="66">
        <v>8545.6</v>
      </c>
      <c r="E144" s="66">
        <v>8553.7200000000012</v>
      </c>
      <c r="F144" s="66">
        <v>8558.25</v>
      </c>
      <c r="G144" s="66">
        <v>8590.84</v>
      </c>
      <c r="H144" s="66">
        <v>8724.01</v>
      </c>
      <c r="I144" s="66">
        <v>8872.2200000000012</v>
      </c>
      <c r="J144" s="66">
        <v>9047.75</v>
      </c>
      <c r="K144" s="66">
        <v>9094.7100000000009</v>
      </c>
      <c r="L144" s="66">
        <v>9116.34</v>
      </c>
      <c r="M144" s="66">
        <v>9096.3100000000013</v>
      </c>
      <c r="N144" s="66">
        <v>9106.3700000000008</v>
      </c>
      <c r="O144" s="66">
        <v>9064.2000000000007</v>
      </c>
      <c r="P144" s="66">
        <v>9054.86</v>
      </c>
      <c r="Q144" s="66">
        <v>9056.34</v>
      </c>
      <c r="R144" s="66">
        <v>9098.5600000000013</v>
      </c>
      <c r="S144" s="66">
        <v>9118.73</v>
      </c>
      <c r="T144" s="66">
        <v>9122.42</v>
      </c>
      <c r="U144" s="66">
        <v>9117.75</v>
      </c>
      <c r="V144" s="66">
        <v>9116.2200000000012</v>
      </c>
      <c r="W144" s="66">
        <v>9099.68</v>
      </c>
      <c r="X144" s="66">
        <v>9000.7800000000007</v>
      </c>
      <c r="Y144" s="66">
        <v>8669.83</v>
      </c>
      <c r="Z144" s="67">
        <v>8635.2900000000009</v>
      </c>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301" t="s">
        <v>216</v>
      </c>
      <c r="C146" s="301"/>
      <c r="D146" s="301"/>
      <c r="E146" s="301"/>
      <c r="F146" s="301"/>
      <c r="G146" s="301"/>
      <c r="H146" s="301"/>
      <c r="I146" s="301"/>
      <c r="J146" s="301"/>
      <c r="K146" s="301"/>
      <c r="L146" s="301"/>
      <c r="M146" s="301"/>
      <c r="N146" s="301"/>
      <c r="O146" s="301"/>
      <c r="P146" s="301"/>
      <c r="Q146" s="49"/>
      <c r="R146" s="302">
        <v>1125104.26</v>
      </c>
      <c r="S146" s="302"/>
      <c r="T146" s="49"/>
      <c r="U146" s="49"/>
      <c r="V146" s="49"/>
      <c r="W146" s="49"/>
      <c r="X146" s="49"/>
      <c r="Y146" s="49"/>
      <c r="Z146" s="49"/>
      <c r="AA146" s="54"/>
    </row>
    <row r="147" spans="1:27" ht="16.5" thickBot="1" x14ac:dyDescent="0.3">
      <c r="A147" s="53"/>
      <c r="B147" s="145"/>
      <c r="C147" s="145"/>
      <c r="D147" s="145"/>
      <c r="E147" s="145"/>
      <c r="F147" s="145"/>
      <c r="G147" s="145"/>
      <c r="H147" s="145"/>
      <c r="I147" s="145"/>
      <c r="J147" s="145"/>
      <c r="K147" s="145"/>
      <c r="L147" s="145"/>
      <c r="M147" s="145"/>
      <c r="N147" s="145"/>
      <c r="O147" s="145"/>
      <c r="P147" s="145"/>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315" t="s">
        <v>149</v>
      </c>
      <c r="C149" s="315"/>
      <c r="D149" s="315"/>
      <c r="E149" s="315"/>
      <c r="F149" s="315"/>
      <c r="G149" s="315"/>
      <c r="H149" s="315"/>
      <c r="I149" s="315"/>
      <c r="J149" s="315"/>
      <c r="K149" s="315"/>
      <c r="L149" s="315"/>
      <c r="M149" s="315"/>
      <c r="N149" s="315"/>
      <c r="O149" s="315"/>
      <c r="P149" s="315"/>
      <c r="Q149" s="315"/>
      <c r="R149" s="315"/>
      <c r="S149" s="315"/>
      <c r="T149" s="315"/>
      <c r="U149" s="315"/>
      <c r="V149" s="315"/>
      <c r="W149" s="315"/>
      <c r="X149" s="315"/>
      <c r="Y149" s="315"/>
      <c r="Z149" s="315"/>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301" t="s">
        <v>119</v>
      </c>
      <c r="C151" s="301"/>
      <c r="D151" s="301"/>
      <c r="E151" s="301"/>
      <c r="F151" s="301"/>
      <c r="G151" s="301"/>
      <c r="H151" s="301"/>
      <c r="I151" s="301"/>
      <c r="J151" s="301"/>
      <c r="K151" s="301"/>
      <c r="L151" s="301"/>
      <c r="M151" s="301"/>
      <c r="N151" s="301"/>
      <c r="O151" s="301"/>
      <c r="P151" s="301"/>
      <c r="Q151" s="301"/>
      <c r="R151" s="301"/>
      <c r="S151" s="301"/>
      <c r="T151" s="301"/>
      <c r="U151" s="301"/>
      <c r="V151" s="301"/>
      <c r="W151" s="301"/>
      <c r="X151" s="301"/>
      <c r="Y151" s="301"/>
      <c r="Z151" s="301"/>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303" t="s">
        <v>120</v>
      </c>
      <c r="C153" s="305" t="s">
        <v>145</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54"/>
    </row>
    <row r="154" spans="1:27" ht="32.25" thickBot="1" x14ac:dyDescent="0.3">
      <c r="A154" s="53"/>
      <c r="B154" s="304"/>
      <c r="C154" s="75" t="s">
        <v>121</v>
      </c>
      <c r="D154" s="70" t="s">
        <v>122</v>
      </c>
      <c r="E154" s="70" t="s">
        <v>123</v>
      </c>
      <c r="F154" s="70" t="s">
        <v>124</v>
      </c>
      <c r="G154" s="70" t="s">
        <v>125</v>
      </c>
      <c r="H154" s="70" t="s">
        <v>126</v>
      </c>
      <c r="I154" s="70" t="s">
        <v>127</v>
      </c>
      <c r="J154" s="70" t="s">
        <v>128</v>
      </c>
      <c r="K154" s="70" t="s">
        <v>129</v>
      </c>
      <c r="L154" s="70" t="s">
        <v>130</v>
      </c>
      <c r="M154" s="70" t="s">
        <v>131</v>
      </c>
      <c r="N154" s="70" t="s">
        <v>132</v>
      </c>
      <c r="O154" s="70" t="s">
        <v>133</v>
      </c>
      <c r="P154" s="70" t="s">
        <v>134</v>
      </c>
      <c r="Q154" s="70" t="s">
        <v>135</v>
      </c>
      <c r="R154" s="70" t="s">
        <v>136</v>
      </c>
      <c r="S154" s="70" t="s">
        <v>137</v>
      </c>
      <c r="T154" s="70" t="s">
        <v>138</v>
      </c>
      <c r="U154" s="70" t="s">
        <v>139</v>
      </c>
      <c r="V154" s="70" t="s">
        <v>140</v>
      </c>
      <c r="W154" s="70" t="s">
        <v>141</v>
      </c>
      <c r="X154" s="70" t="s">
        <v>142</v>
      </c>
      <c r="Y154" s="70" t="s">
        <v>143</v>
      </c>
      <c r="Z154" s="71" t="s">
        <v>144</v>
      </c>
      <c r="AA154" s="54"/>
    </row>
    <row r="155" spans="1:27" ht="16.5" x14ac:dyDescent="0.25">
      <c r="A155" s="53"/>
      <c r="B155" s="76">
        <v>1</v>
      </c>
      <c r="C155" s="81">
        <v>2711.9900000000002</v>
      </c>
      <c r="D155" s="79">
        <v>2704.48</v>
      </c>
      <c r="E155" s="79">
        <v>2699.91</v>
      </c>
      <c r="F155" s="79">
        <v>2669.43</v>
      </c>
      <c r="G155" s="79">
        <v>2687</v>
      </c>
      <c r="H155" s="79">
        <v>2726.41</v>
      </c>
      <c r="I155" s="79">
        <v>2843.7</v>
      </c>
      <c r="J155" s="79">
        <v>2990.71</v>
      </c>
      <c r="K155" s="79">
        <v>3161.21</v>
      </c>
      <c r="L155" s="79">
        <v>3176.8900000000003</v>
      </c>
      <c r="M155" s="79">
        <v>3177.8900000000003</v>
      </c>
      <c r="N155" s="79">
        <v>3173.6800000000003</v>
      </c>
      <c r="O155" s="79">
        <v>3167</v>
      </c>
      <c r="P155" s="79">
        <v>3167.4500000000003</v>
      </c>
      <c r="Q155" s="79">
        <v>3169.7000000000003</v>
      </c>
      <c r="R155" s="79">
        <v>3183.4300000000003</v>
      </c>
      <c r="S155" s="79">
        <v>3192.6600000000003</v>
      </c>
      <c r="T155" s="79">
        <v>3188.94</v>
      </c>
      <c r="U155" s="79">
        <v>3181.01</v>
      </c>
      <c r="V155" s="79">
        <v>3170.07</v>
      </c>
      <c r="W155" s="79">
        <v>3131.4300000000003</v>
      </c>
      <c r="X155" s="79">
        <v>3043.18</v>
      </c>
      <c r="Y155" s="79">
        <v>2771.84</v>
      </c>
      <c r="Z155" s="80">
        <v>2717</v>
      </c>
      <c r="AA155" s="54"/>
    </row>
    <row r="156" spans="1:27" ht="16.5" x14ac:dyDescent="0.25">
      <c r="A156" s="53"/>
      <c r="B156" s="77">
        <v>2</v>
      </c>
      <c r="C156" s="73">
        <v>2720.46</v>
      </c>
      <c r="D156" s="47">
        <v>2716.7400000000002</v>
      </c>
      <c r="E156" s="47">
        <v>2713.9900000000002</v>
      </c>
      <c r="F156" s="47">
        <v>2721.01</v>
      </c>
      <c r="G156" s="47">
        <v>2841.29</v>
      </c>
      <c r="H156" s="47">
        <v>3156.1400000000003</v>
      </c>
      <c r="I156" s="47">
        <v>3203.4900000000002</v>
      </c>
      <c r="J156" s="47">
        <v>3219.34</v>
      </c>
      <c r="K156" s="47">
        <v>3230.53</v>
      </c>
      <c r="L156" s="47">
        <v>3255.07</v>
      </c>
      <c r="M156" s="47">
        <v>3228.3900000000003</v>
      </c>
      <c r="N156" s="47">
        <v>3243.33</v>
      </c>
      <c r="O156" s="47">
        <v>3223.92</v>
      </c>
      <c r="P156" s="47">
        <v>3229.19</v>
      </c>
      <c r="Q156" s="47">
        <v>3245.67</v>
      </c>
      <c r="R156" s="47">
        <v>3270.07</v>
      </c>
      <c r="S156" s="47">
        <v>3239.17</v>
      </c>
      <c r="T156" s="47">
        <v>3227.27</v>
      </c>
      <c r="U156" s="47">
        <v>3213.7200000000003</v>
      </c>
      <c r="V156" s="47">
        <v>3201.9500000000003</v>
      </c>
      <c r="W156" s="47">
        <v>3164.3</v>
      </c>
      <c r="X156" s="47">
        <v>3068.18</v>
      </c>
      <c r="Y156" s="47">
        <v>2980.92</v>
      </c>
      <c r="Z156" s="65">
        <v>2793.36</v>
      </c>
      <c r="AA156" s="54"/>
    </row>
    <row r="157" spans="1:27" ht="16.5" x14ac:dyDescent="0.25">
      <c r="A157" s="53"/>
      <c r="B157" s="77">
        <v>3</v>
      </c>
      <c r="C157" s="73">
        <v>2647.08</v>
      </c>
      <c r="D157" s="47">
        <v>2645.52</v>
      </c>
      <c r="E157" s="47">
        <v>2635.35</v>
      </c>
      <c r="F157" s="47">
        <v>2668.04</v>
      </c>
      <c r="G157" s="47">
        <v>2720.79</v>
      </c>
      <c r="H157" s="47">
        <v>2915.94</v>
      </c>
      <c r="I157" s="47">
        <v>3058.92</v>
      </c>
      <c r="J157" s="47">
        <v>3193.75</v>
      </c>
      <c r="K157" s="47">
        <v>3198.36</v>
      </c>
      <c r="L157" s="47">
        <v>3202.71</v>
      </c>
      <c r="M157" s="47">
        <v>3197.9300000000003</v>
      </c>
      <c r="N157" s="47">
        <v>3196.36</v>
      </c>
      <c r="O157" s="47">
        <v>3188.7000000000003</v>
      </c>
      <c r="P157" s="47">
        <v>3195.07</v>
      </c>
      <c r="Q157" s="47">
        <v>3202.98</v>
      </c>
      <c r="R157" s="47">
        <v>3218.9900000000002</v>
      </c>
      <c r="S157" s="47">
        <v>3208.01</v>
      </c>
      <c r="T157" s="47">
        <v>3201.55</v>
      </c>
      <c r="U157" s="47">
        <v>3193.69</v>
      </c>
      <c r="V157" s="47">
        <v>3186.1600000000003</v>
      </c>
      <c r="W157" s="47">
        <v>3097.72</v>
      </c>
      <c r="X157" s="47">
        <v>3028</v>
      </c>
      <c r="Y157" s="47">
        <v>2845.6</v>
      </c>
      <c r="Z157" s="65">
        <v>2754.62</v>
      </c>
      <c r="AA157" s="54"/>
    </row>
    <row r="158" spans="1:27" ht="16.5" x14ac:dyDescent="0.25">
      <c r="A158" s="53"/>
      <c r="B158" s="77">
        <v>4</v>
      </c>
      <c r="C158" s="73">
        <v>2640.03</v>
      </c>
      <c r="D158" s="47">
        <v>2628.47</v>
      </c>
      <c r="E158" s="47">
        <v>2611.27</v>
      </c>
      <c r="F158" s="47">
        <v>2628.75</v>
      </c>
      <c r="G158" s="47">
        <v>2708.23</v>
      </c>
      <c r="H158" s="47">
        <v>2839.08</v>
      </c>
      <c r="I158" s="47">
        <v>3070.79</v>
      </c>
      <c r="J158" s="47">
        <v>3216.25</v>
      </c>
      <c r="K158" s="47">
        <v>3227.4700000000003</v>
      </c>
      <c r="L158" s="47">
        <v>3224.4100000000003</v>
      </c>
      <c r="M158" s="47">
        <v>3230.01</v>
      </c>
      <c r="N158" s="47">
        <v>3225.8700000000003</v>
      </c>
      <c r="O158" s="47">
        <v>3225.5</v>
      </c>
      <c r="P158" s="47">
        <v>3223.8900000000003</v>
      </c>
      <c r="Q158" s="47">
        <v>3225.38</v>
      </c>
      <c r="R158" s="47">
        <v>3227.61</v>
      </c>
      <c r="S158" s="47">
        <v>3228.56</v>
      </c>
      <c r="T158" s="47">
        <v>3224.56</v>
      </c>
      <c r="U158" s="47">
        <v>3227.2000000000003</v>
      </c>
      <c r="V158" s="47">
        <v>3214.6400000000003</v>
      </c>
      <c r="W158" s="47">
        <v>3126.65</v>
      </c>
      <c r="X158" s="47">
        <v>3014.45</v>
      </c>
      <c r="Y158" s="47">
        <v>2822.6</v>
      </c>
      <c r="Z158" s="65">
        <v>2704.93</v>
      </c>
      <c r="AA158" s="54"/>
    </row>
    <row r="159" spans="1:27" ht="16.5" x14ac:dyDescent="0.25">
      <c r="A159" s="53"/>
      <c r="B159" s="77">
        <v>5</v>
      </c>
      <c r="C159" s="73">
        <v>2718.76</v>
      </c>
      <c r="D159" s="47">
        <v>2637.93</v>
      </c>
      <c r="E159" s="47">
        <v>2624.39</v>
      </c>
      <c r="F159" s="47">
        <v>2640.92</v>
      </c>
      <c r="G159" s="47">
        <v>2734.2</v>
      </c>
      <c r="H159" s="47">
        <v>2876.64</v>
      </c>
      <c r="I159" s="47">
        <v>3013.17</v>
      </c>
      <c r="J159" s="47">
        <v>3141.36</v>
      </c>
      <c r="K159" s="47">
        <v>3209.07</v>
      </c>
      <c r="L159" s="47">
        <v>3222.52</v>
      </c>
      <c r="M159" s="47">
        <v>3221.04</v>
      </c>
      <c r="N159" s="47">
        <v>3222.08</v>
      </c>
      <c r="O159" s="47">
        <v>3219.01</v>
      </c>
      <c r="P159" s="47">
        <v>3216.83</v>
      </c>
      <c r="Q159" s="47">
        <v>3216.78</v>
      </c>
      <c r="R159" s="47">
        <v>3223.26</v>
      </c>
      <c r="S159" s="47">
        <v>3227.23</v>
      </c>
      <c r="T159" s="47">
        <v>3221.73</v>
      </c>
      <c r="U159" s="47">
        <v>3228.15</v>
      </c>
      <c r="V159" s="47">
        <v>3221.31</v>
      </c>
      <c r="W159" s="47">
        <v>3133.61</v>
      </c>
      <c r="X159" s="47">
        <v>3026.35</v>
      </c>
      <c r="Y159" s="47">
        <v>2881.04</v>
      </c>
      <c r="Z159" s="65">
        <v>2787.68</v>
      </c>
      <c r="AA159" s="54"/>
    </row>
    <row r="160" spans="1:27" ht="16.5" x14ac:dyDescent="0.25">
      <c r="A160" s="53"/>
      <c r="B160" s="77">
        <v>6</v>
      </c>
      <c r="C160" s="73">
        <v>2750.19</v>
      </c>
      <c r="D160" s="47">
        <v>2692.08</v>
      </c>
      <c r="E160" s="47">
        <v>2667.79</v>
      </c>
      <c r="F160" s="47">
        <v>2702.85</v>
      </c>
      <c r="G160" s="47">
        <v>2796.33</v>
      </c>
      <c r="H160" s="47">
        <v>2936.44</v>
      </c>
      <c r="I160" s="47">
        <v>3146.9</v>
      </c>
      <c r="J160" s="47">
        <v>3180.38</v>
      </c>
      <c r="K160" s="47">
        <v>3204.9300000000003</v>
      </c>
      <c r="L160" s="47">
        <v>3204.28</v>
      </c>
      <c r="M160" s="47">
        <v>3204.29</v>
      </c>
      <c r="N160" s="47">
        <v>3215.1800000000003</v>
      </c>
      <c r="O160" s="47">
        <v>3198.8900000000003</v>
      </c>
      <c r="P160" s="47">
        <v>3193.6400000000003</v>
      </c>
      <c r="Q160" s="47">
        <v>3192.7200000000003</v>
      </c>
      <c r="R160" s="47">
        <v>3194.4900000000002</v>
      </c>
      <c r="S160" s="47">
        <v>3194.44</v>
      </c>
      <c r="T160" s="47">
        <v>3175.6200000000003</v>
      </c>
      <c r="U160" s="47">
        <v>3170.82</v>
      </c>
      <c r="V160" s="47">
        <v>3182.2000000000003</v>
      </c>
      <c r="W160" s="47">
        <v>3043.16</v>
      </c>
      <c r="X160" s="47">
        <v>2942.97</v>
      </c>
      <c r="Y160" s="47">
        <v>2636.7</v>
      </c>
      <c r="Z160" s="65">
        <v>2637.56</v>
      </c>
      <c r="AA160" s="54"/>
    </row>
    <row r="161" spans="1:27" ht="16.5" x14ac:dyDescent="0.25">
      <c r="A161" s="53"/>
      <c r="B161" s="77">
        <v>7</v>
      </c>
      <c r="C161" s="73">
        <v>2698.16</v>
      </c>
      <c r="D161" s="47">
        <v>2717.93</v>
      </c>
      <c r="E161" s="47">
        <v>2744.41</v>
      </c>
      <c r="F161" s="47">
        <v>2778.81</v>
      </c>
      <c r="G161" s="47">
        <v>2804.88</v>
      </c>
      <c r="H161" s="47">
        <v>2910.8</v>
      </c>
      <c r="I161" s="47">
        <v>3051.38</v>
      </c>
      <c r="J161" s="47">
        <v>3164.92</v>
      </c>
      <c r="K161" s="47">
        <v>3196.1200000000003</v>
      </c>
      <c r="L161" s="47">
        <v>3199.38</v>
      </c>
      <c r="M161" s="47">
        <v>3196.07</v>
      </c>
      <c r="N161" s="47">
        <v>3188.26</v>
      </c>
      <c r="O161" s="47">
        <v>3181.78</v>
      </c>
      <c r="P161" s="47">
        <v>3180.46</v>
      </c>
      <c r="Q161" s="47">
        <v>3180.75</v>
      </c>
      <c r="R161" s="47">
        <v>3191.76</v>
      </c>
      <c r="S161" s="47">
        <v>3207.9100000000003</v>
      </c>
      <c r="T161" s="47">
        <v>3204.3900000000003</v>
      </c>
      <c r="U161" s="47">
        <v>3197.35</v>
      </c>
      <c r="V161" s="47">
        <v>3180.01</v>
      </c>
      <c r="W161" s="47">
        <v>3138.9</v>
      </c>
      <c r="X161" s="47">
        <v>3053.96</v>
      </c>
      <c r="Y161" s="47">
        <v>2631.45</v>
      </c>
      <c r="Z161" s="65">
        <v>2653.13</v>
      </c>
      <c r="AA161" s="54"/>
    </row>
    <row r="162" spans="1:27" ht="16.5" x14ac:dyDescent="0.25">
      <c r="A162" s="53"/>
      <c r="B162" s="77">
        <v>8</v>
      </c>
      <c r="C162" s="73">
        <v>2642.15</v>
      </c>
      <c r="D162" s="47">
        <v>2647.05</v>
      </c>
      <c r="E162" s="47">
        <v>2679.44</v>
      </c>
      <c r="F162" s="47">
        <v>2701.52</v>
      </c>
      <c r="G162" s="47">
        <v>2774.7</v>
      </c>
      <c r="H162" s="47">
        <v>2823.01</v>
      </c>
      <c r="I162" s="47">
        <v>2918.75</v>
      </c>
      <c r="J162" s="47">
        <v>3154.71</v>
      </c>
      <c r="K162" s="47">
        <v>3192.04</v>
      </c>
      <c r="L162" s="47">
        <v>3200.23</v>
      </c>
      <c r="M162" s="47">
        <v>3197.85</v>
      </c>
      <c r="N162" s="47">
        <v>3195.8900000000003</v>
      </c>
      <c r="O162" s="47">
        <v>3193.8</v>
      </c>
      <c r="P162" s="47">
        <v>3192.4700000000003</v>
      </c>
      <c r="Q162" s="47">
        <v>3192.06</v>
      </c>
      <c r="R162" s="47">
        <v>3195.6600000000003</v>
      </c>
      <c r="S162" s="47">
        <v>3200.4500000000003</v>
      </c>
      <c r="T162" s="47">
        <v>3201.6</v>
      </c>
      <c r="U162" s="47">
        <v>3206.09</v>
      </c>
      <c r="V162" s="47">
        <v>3199.85</v>
      </c>
      <c r="W162" s="47">
        <v>3182.28</v>
      </c>
      <c r="X162" s="47">
        <v>3058.2400000000002</v>
      </c>
      <c r="Y162" s="47">
        <v>2642.63</v>
      </c>
      <c r="Z162" s="65">
        <v>2625.8</v>
      </c>
      <c r="AA162" s="54"/>
    </row>
    <row r="163" spans="1:27" ht="16.5" x14ac:dyDescent="0.25">
      <c r="A163" s="53"/>
      <c r="B163" s="77">
        <v>9</v>
      </c>
      <c r="C163" s="73">
        <v>2661.48</v>
      </c>
      <c r="D163" s="47">
        <v>2662.39</v>
      </c>
      <c r="E163" s="47">
        <v>2658.57</v>
      </c>
      <c r="F163" s="47">
        <v>2673.29</v>
      </c>
      <c r="G163" s="47">
        <v>2784.94</v>
      </c>
      <c r="H163" s="47">
        <v>2869.25</v>
      </c>
      <c r="I163" s="47">
        <v>2902.57</v>
      </c>
      <c r="J163" s="47">
        <v>3130.6600000000003</v>
      </c>
      <c r="K163" s="47">
        <v>3164.52</v>
      </c>
      <c r="L163" s="47">
        <v>3170.4900000000002</v>
      </c>
      <c r="M163" s="47">
        <v>3170.8900000000003</v>
      </c>
      <c r="N163" s="47">
        <v>3167.4900000000002</v>
      </c>
      <c r="O163" s="47">
        <v>3159.56</v>
      </c>
      <c r="P163" s="47">
        <v>3160.1200000000003</v>
      </c>
      <c r="Q163" s="47">
        <v>3159.6400000000003</v>
      </c>
      <c r="R163" s="47">
        <v>3164.17</v>
      </c>
      <c r="S163" s="47">
        <v>3199.75</v>
      </c>
      <c r="T163" s="47">
        <v>3214.2400000000002</v>
      </c>
      <c r="U163" s="47">
        <v>3283.1</v>
      </c>
      <c r="V163" s="47">
        <v>3258.77</v>
      </c>
      <c r="W163" s="47">
        <v>3200.8900000000003</v>
      </c>
      <c r="X163" s="47">
        <v>3110.76</v>
      </c>
      <c r="Y163" s="47">
        <v>2788.7</v>
      </c>
      <c r="Z163" s="65">
        <v>2707.21</v>
      </c>
      <c r="AA163" s="54"/>
    </row>
    <row r="164" spans="1:27" ht="16.5" x14ac:dyDescent="0.25">
      <c r="A164" s="53"/>
      <c r="B164" s="77">
        <v>10</v>
      </c>
      <c r="C164" s="73">
        <v>2796.36</v>
      </c>
      <c r="D164" s="47">
        <v>2684.59</v>
      </c>
      <c r="E164" s="47">
        <v>2715.81</v>
      </c>
      <c r="F164" s="47">
        <v>2809.45</v>
      </c>
      <c r="G164" s="47">
        <v>2897.15</v>
      </c>
      <c r="H164" s="47">
        <v>3145.09</v>
      </c>
      <c r="I164" s="47">
        <v>3164.07</v>
      </c>
      <c r="J164" s="47">
        <v>3197.4</v>
      </c>
      <c r="K164" s="47">
        <v>3220.29</v>
      </c>
      <c r="L164" s="47">
        <v>3215.8</v>
      </c>
      <c r="M164" s="47">
        <v>3203.58</v>
      </c>
      <c r="N164" s="47">
        <v>3203.75</v>
      </c>
      <c r="O164" s="47">
        <v>3171.2000000000003</v>
      </c>
      <c r="P164" s="47">
        <v>3165.34</v>
      </c>
      <c r="Q164" s="47">
        <v>3159.61</v>
      </c>
      <c r="R164" s="47">
        <v>3180.44</v>
      </c>
      <c r="S164" s="47">
        <v>3244.44</v>
      </c>
      <c r="T164" s="47">
        <v>3261.7200000000003</v>
      </c>
      <c r="U164" s="47">
        <v>3232.7400000000002</v>
      </c>
      <c r="V164" s="47">
        <v>3208.9</v>
      </c>
      <c r="W164" s="47">
        <v>3071.81</v>
      </c>
      <c r="X164" s="47">
        <v>2868.65</v>
      </c>
      <c r="Y164" s="47">
        <v>2600.33</v>
      </c>
      <c r="Z164" s="65">
        <v>2618.06</v>
      </c>
      <c r="AA164" s="54"/>
    </row>
    <row r="165" spans="1:27" ht="16.5" x14ac:dyDescent="0.25">
      <c r="A165" s="53"/>
      <c r="B165" s="77">
        <v>11</v>
      </c>
      <c r="C165" s="73">
        <v>2706.36</v>
      </c>
      <c r="D165" s="47">
        <v>2678.11</v>
      </c>
      <c r="E165" s="47">
        <v>2690.82</v>
      </c>
      <c r="F165" s="47">
        <v>2746.21</v>
      </c>
      <c r="G165" s="47">
        <v>2863.73</v>
      </c>
      <c r="H165" s="47">
        <v>2955.54</v>
      </c>
      <c r="I165" s="47">
        <v>3140.8</v>
      </c>
      <c r="J165" s="47">
        <v>3161.48</v>
      </c>
      <c r="K165" s="47">
        <v>3197.35</v>
      </c>
      <c r="L165" s="47">
        <v>3196.51</v>
      </c>
      <c r="M165" s="47">
        <v>3188.2200000000003</v>
      </c>
      <c r="N165" s="47">
        <v>3185.11</v>
      </c>
      <c r="O165" s="47">
        <v>3146.1800000000003</v>
      </c>
      <c r="P165" s="47">
        <v>3143.73</v>
      </c>
      <c r="Q165" s="47">
        <v>3147.19</v>
      </c>
      <c r="R165" s="47">
        <v>3176.36</v>
      </c>
      <c r="S165" s="47">
        <v>3203.61</v>
      </c>
      <c r="T165" s="47">
        <v>3216.52</v>
      </c>
      <c r="U165" s="47">
        <v>3199.73</v>
      </c>
      <c r="V165" s="47">
        <v>3155.17</v>
      </c>
      <c r="W165" s="47">
        <v>2984.79</v>
      </c>
      <c r="X165" s="47">
        <v>2620.33</v>
      </c>
      <c r="Y165" s="47">
        <v>2614.75</v>
      </c>
      <c r="Z165" s="65">
        <v>2608.13</v>
      </c>
      <c r="AA165" s="54"/>
    </row>
    <row r="166" spans="1:27" ht="16.5" x14ac:dyDescent="0.25">
      <c r="A166" s="53"/>
      <c r="B166" s="77">
        <v>12</v>
      </c>
      <c r="C166" s="73">
        <v>2596.5100000000002</v>
      </c>
      <c r="D166" s="47">
        <v>2616.5700000000002</v>
      </c>
      <c r="E166" s="47">
        <v>2630.28</v>
      </c>
      <c r="F166" s="47">
        <v>2646.34</v>
      </c>
      <c r="G166" s="47">
        <v>2654.95</v>
      </c>
      <c r="H166" s="47">
        <v>2678.72</v>
      </c>
      <c r="I166" s="47">
        <v>2720.57</v>
      </c>
      <c r="J166" s="47">
        <v>3148.27</v>
      </c>
      <c r="K166" s="47">
        <v>3177.4500000000003</v>
      </c>
      <c r="L166" s="47">
        <v>3297.7200000000003</v>
      </c>
      <c r="M166" s="47">
        <v>3285.31</v>
      </c>
      <c r="N166" s="47">
        <v>3281.9700000000003</v>
      </c>
      <c r="O166" s="47">
        <v>3268.88</v>
      </c>
      <c r="P166" s="47">
        <v>3270.84</v>
      </c>
      <c r="Q166" s="47">
        <v>3247.76</v>
      </c>
      <c r="R166" s="47">
        <v>3259.38</v>
      </c>
      <c r="S166" s="47">
        <v>3213.3900000000003</v>
      </c>
      <c r="T166" s="47">
        <v>3209.2200000000003</v>
      </c>
      <c r="U166" s="47">
        <v>3245.9100000000003</v>
      </c>
      <c r="V166" s="47">
        <v>3268.76</v>
      </c>
      <c r="W166" s="47">
        <v>3129.48</v>
      </c>
      <c r="X166" s="47">
        <v>3070.5</v>
      </c>
      <c r="Y166" s="47">
        <v>2983.37</v>
      </c>
      <c r="Z166" s="65">
        <v>2890.81</v>
      </c>
      <c r="AA166" s="54"/>
    </row>
    <row r="167" spans="1:27" ht="16.5" x14ac:dyDescent="0.25">
      <c r="A167" s="53"/>
      <c r="B167" s="77">
        <v>13</v>
      </c>
      <c r="C167" s="73">
        <v>2815.34</v>
      </c>
      <c r="D167" s="47">
        <v>2754.26</v>
      </c>
      <c r="E167" s="47">
        <v>2725.46</v>
      </c>
      <c r="F167" s="47">
        <v>2731.53</v>
      </c>
      <c r="G167" s="47">
        <v>2854.76</v>
      </c>
      <c r="H167" s="47">
        <v>3045.53</v>
      </c>
      <c r="I167" s="47">
        <v>3127.2400000000002</v>
      </c>
      <c r="J167" s="47">
        <v>3173.9100000000003</v>
      </c>
      <c r="K167" s="47">
        <v>3188.08</v>
      </c>
      <c r="L167" s="47">
        <v>3199.52</v>
      </c>
      <c r="M167" s="47">
        <v>3191.53</v>
      </c>
      <c r="N167" s="47">
        <v>3186.42</v>
      </c>
      <c r="O167" s="47">
        <v>3168.09</v>
      </c>
      <c r="P167" s="47">
        <v>3161.35</v>
      </c>
      <c r="Q167" s="47">
        <v>3152.54</v>
      </c>
      <c r="R167" s="47">
        <v>3159.53</v>
      </c>
      <c r="S167" s="47">
        <v>3168.23</v>
      </c>
      <c r="T167" s="47">
        <v>3173.25</v>
      </c>
      <c r="U167" s="47">
        <v>3170.32</v>
      </c>
      <c r="V167" s="47">
        <v>3185.8</v>
      </c>
      <c r="W167" s="47">
        <v>3123.92</v>
      </c>
      <c r="X167" s="47">
        <v>3076.79</v>
      </c>
      <c r="Y167" s="47">
        <v>2794.2400000000002</v>
      </c>
      <c r="Z167" s="65">
        <v>2788.79</v>
      </c>
      <c r="AA167" s="54"/>
    </row>
    <row r="168" spans="1:27" ht="16.5" x14ac:dyDescent="0.25">
      <c r="A168" s="53"/>
      <c r="B168" s="77">
        <v>14</v>
      </c>
      <c r="C168" s="73">
        <v>3041.61</v>
      </c>
      <c r="D168" s="47">
        <v>2933.56</v>
      </c>
      <c r="E168" s="47">
        <v>2861.08</v>
      </c>
      <c r="F168" s="47">
        <v>2854.17</v>
      </c>
      <c r="G168" s="47">
        <v>2932.47</v>
      </c>
      <c r="H168" s="47">
        <v>3137.32</v>
      </c>
      <c r="I168" s="47">
        <v>3159.31</v>
      </c>
      <c r="J168" s="47">
        <v>3251.08</v>
      </c>
      <c r="K168" s="47">
        <v>3346.73</v>
      </c>
      <c r="L168" s="47">
        <v>3385.9300000000003</v>
      </c>
      <c r="M168" s="47">
        <v>3374.8</v>
      </c>
      <c r="N168" s="47">
        <v>3366.84</v>
      </c>
      <c r="O168" s="47">
        <v>3353.1600000000003</v>
      </c>
      <c r="P168" s="47">
        <v>3327.1800000000003</v>
      </c>
      <c r="Q168" s="47">
        <v>3306.13</v>
      </c>
      <c r="R168" s="47">
        <v>3288.78</v>
      </c>
      <c r="S168" s="47">
        <v>3324.92</v>
      </c>
      <c r="T168" s="47">
        <v>3330.53</v>
      </c>
      <c r="U168" s="47">
        <v>3351.9700000000003</v>
      </c>
      <c r="V168" s="47">
        <v>3352.13</v>
      </c>
      <c r="W168" s="47">
        <v>3265.75</v>
      </c>
      <c r="X168" s="47">
        <v>3212.36</v>
      </c>
      <c r="Y168" s="47">
        <v>3156.04</v>
      </c>
      <c r="Z168" s="65">
        <v>3069.88</v>
      </c>
      <c r="AA168" s="54"/>
    </row>
    <row r="169" spans="1:27" ht="16.5" x14ac:dyDescent="0.25">
      <c r="A169" s="53"/>
      <c r="B169" s="77">
        <v>15</v>
      </c>
      <c r="C169" s="73">
        <v>3071.9900000000002</v>
      </c>
      <c r="D169" s="47">
        <v>2852.27</v>
      </c>
      <c r="E169" s="47">
        <v>2804.28</v>
      </c>
      <c r="F169" s="47">
        <v>2789.86</v>
      </c>
      <c r="G169" s="47">
        <v>2815.11</v>
      </c>
      <c r="H169" s="47">
        <v>2876.2</v>
      </c>
      <c r="I169" s="47">
        <v>2922.34</v>
      </c>
      <c r="J169" s="47">
        <v>3190.06</v>
      </c>
      <c r="K169" s="47">
        <v>3264.36</v>
      </c>
      <c r="L169" s="47">
        <v>3287.38</v>
      </c>
      <c r="M169" s="47">
        <v>3296.9</v>
      </c>
      <c r="N169" s="47">
        <v>3288.63</v>
      </c>
      <c r="O169" s="47">
        <v>3285.36</v>
      </c>
      <c r="P169" s="47">
        <v>3271.52</v>
      </c>
      <c r="Q169" s="47">
        <v>3270.4700000000003</v>
      </c>
      <c r="R169" s="47">
        <v>3276.32</v>
      </c>
      <c r="S169" s="47">
        <v>3310.9700000000003</v>
      </c>
      <c r="T169" s="47">
        <v>3321.54</v>
      </c>
      <c r="U169" s="47">
        <v>3349.84</v>
      </c>
      <c r="V169" s="47">
        <v>3358.6800000000003</v>
      </c>
      <c r="W169" s="47">
        <v>3283.1</v>
      </c>
      <c r="X169" s="47">
        <v>3198.7200000000003</v>
      </c>
      <c r="Y169" s="47">
        <v>3173.8900000000003</v>
      </c>
      <c r="Z169" s="65">
        <v>3090.1</v>
      </c>
      <c r="AA169" s="54"/>
    </row>
    <row r="170" spans="1:27" ht="16.5" x14ac:dyDescent="0.25">
      <c r="A170" s="53"/>
      <c r="B170" s="77">
        <v>16</v>
      </c>
      <c r="C170" s="73">
        <v>2895.31</v>
      </c>
      <c r="D170" s="47">
        <v>2842.29</v>
      </c>
      <c r="E170" s="47">
        <v>2815.94</v>
      </c>
      <c r="F170" s="47">
        <v>2822.77</v>
      </c>
      <c r="G170" s="47">
        <v>2865.52</v>
      </c>
      <c r="H170" s="47">
        <v>3086.18</v>
      </c>
      <c r="I170" s="47">
        <v>3195.21</v>
      </c>
      <c r="J170" s="47">
        <v>3221.17</v>
      </c>
      <c r="K170" s="47">
        <v>3269.17</v>
      </c>
      <c r="L170" s="47">
        <v>3277.27</v>
      </c>
      <c r="M170" s="47">
        <v>3277.71</v>
      </c>
      <c r="N170" s="47">
        <v>3265.6400000000003</v>
      </c>
      <c r="O170" s="47">
        <v>3219.21</v>
      </c>
      <c r="P170" s="47">
        <v>3216.65</v>
      </c>
      <c r="Q170" s="47">
        <v>3212.38</v>
      </c>
      <c r="R170" s="47">
        <v>3219.08</v>
      </c>
      <c r="S170" s="47">
        <v>3236.9100000000003</v>
      </c>
      <c r="T170" s="47">
        <v>3238.1400000000003</v>
      </c>
      <c r="U170" s="47">
        <v>3241.09</v>
      </c>
      <c r="V170" s="47">
        <v>3252.6800000000003</v>
      </c>
      <c r="W170" s="47">
        <v>3203.1800000000003</v>
      </c>
      <c r="X170" s="47">
        <v>3139.19</v>
      </c>
      <c r="Y170" s="47">
        <v>2980.2400000000002</v>
      </c>
      <c r="Z170" s="65">
        <v>2957.17</v>
      </c>
      <c r="AA170" s="54"/>
    </row>
    <row r="171" spans="1:27" ht="16.5" x14ac:dyDescent="0.25">
      <c r="A171" s="53"/>
      <c r="B171" s="77">
        <v>17</v>
      </c>
      <c r="C171" s="73">
        <v>2875.16</v>
      </c>
      <c r="D171" s="47">
        <v>2846</v>
      </c>
      <c r="E171" s="47">
        <v>2784.15</v>
      </c>
      <c r="F171" s="47">
        <v>2792.42</v>
      </c>
      <c r="G171" s="47">
        <v>2829.41</v>
      </c>
      <c r="H171" s="47">
        <v>3015.2</v>
      </c>
      <c r="I171" s="47">
        <v>3078.78</v>
      </c>
      <c r="J171" s="47">
        <v>3116.71</v>
      </c>
      <c r="K171" s="47">
        <v>3145.79</v>
      </c>
      <c r="L171" s="47">
        <v>3168.03</v>
      </c>
      <c r="M171" s="47">
        <v>3143.36</v>
      </c>
      <c r="N171" s="47">
        <v>3162.69</v>
      </c>
      <c r="O171" s="47">
        <v>3137.86</v>
      </c>
      <c r="P171" s="47">
        <v>3124.76</v>
      </c>
      <c r="Q171" s="47">
        <v>3116.53</v>
      </c>
      <c r="R171" s="47">
        <v>3119.06</v>
      </c>
      <c r="S171" s="47">
        <v>3139.08</v>
      </c>
      <c r="T171" s="47">
        <v>3146.73</v>
      </c>
      <c r="U171" s="47">
        <v>3151.8700000000003</v>
      </c>
      <c r="V171" s="47">
        <v>3199.1400000000003</v>
      </c>
      <c r="W171" s="47">
        <v>3099.03</v>
      </c>
      <c r="X171" s="47">
        <v>3062.97</v>
      </c>
      <c r="Y171" s="47">
        <v>2992.15</v>
      </c>
      <c r="Z171" s="65">
        <v>2899.97</v>
      </c>
      <c r="AA171" s="54"/>
    </row>
    <row r="172" spans="1:27" ht="16.5" x14ac:dyDescent="0.25">
      <c r="A172" s="53"/>
      <c r="B172" s="77">
        <v>18</v>
      </c>
      <c r="C172" s="73">
        <v>2951.85</v>
      </c>
      <c r="D172" s="47">
        <v>2872.2400000000002</v>
      </c>
      <c r="E172" s="47">
        <v>2851.76</v>
      </c>
      <c r="F172" s="47">
        <v>2874.36</v>
      </c>
      <c r="G172" s="47">
        <v>3040.23</v>
      </c>
      <c r="H172" s="47">
        <v>3198.02</v>
      </c>
      <c r="I172" s="47">
        <v>3228.51</v>
      </c>
      <c r="J172" s="47">
        <v>3313.83</v>
      </c>
      <c r="K172" s="47">
        <v>3372.2000000000003</v>
      </c>
      <c r="L172" s="47">
        <v>3385.05</v>
      </c>
      <c r="M172" s="47">
        <v>3376.4700000000003</v>
      </c>
      <c r="N172" s="47">
        <v>3369.51</v>
      </c>
      <c r="O172" s="47">
        <v>3352.54</v>
      </c>
      <c r="P172" s="47">
        <v>3347.26</v>
      </c>
      <c r="Q172" s="47">
        <v>3339.52</v>
      </c>
      <c r="R172" s="47">
        <v>3353.77</v>
      </c>
      <c r="S172" s="47">
        <v>3350.3</v>
      </c>
      <c r="T172" s="47">
        <v>3369.54</v>
      </c>
      <c r="U172" s="47">
        <v>3350.1200000000003</v>
      </c>
      <c r="V172" s="47">
        <v>3293.4</v>
      </c>
      <c r="W172" s="47">
        <v>3201.8700000000003</v>
      </c>
      <c r="X172" s="47">
        <v>3257.8700000000003</v>
      </c>
      <c r="Y172" s="47">
        <v>2990.65</v>
      </c>
      <c r="Z172" s="65">
        <v>2908.63</v>
      </c>
      <c r="AA172" s="54"/>
    </row>
    <row r="173" spans="1:27" ht="16.5" x14ac:dyDescent="0.25">
      <c r="A173" s="53"/>
      <c r="B173" s="77">
        <v>19</v>
      </c>
      <c r="C173" s="73">
        <v>2772.69</v>
      </c>
      <c r="D173" s="47">
        <v>2740.11</v>
      </c>
      <c r="E173" s="47">
        <v>2735.89</v>
      </c>
      <c r="F173" s="47">
        <v>2753.76</v>
      </c>
      <c r="G173" s="47">
        <v>2810.44</v>
      </c>
      <c r="H173" s="47">
        <v>2911.54</v>
      </c>
      <c r="I173" s="47">
        <v>3098.1</v>
      </c>
      <c r="J173" s="47">
        <v>3132.33</v>
      </c>
      <c r="K173" s="47">
        <v>3141.1800000000003</v>
      </c>
      <c r="L173" s="47">
        <v>3219.4500000000003</v>
      </c>
      <c r="M173" s="47">
        <v>3298.75</v>
      </c>
      <c r="N173" s="47">
        <v>3159.35</v>
      </c>
      <c r="O173" s="47">
        <v>3197.59</v>
      </c>
      <c r="P173" s="47">
        <v>3195.4</v>
      </c>
      <c r="Q173" s="47">
        <v>3199.58</v>
      </c>
      <c r="R173" s="47">
        <v>3216.7000000000003</v>
      </c>
      <c r="S173" s="47">
        <v>3220.57</v>
      </c>
      <c r="T173" s="47">
        <v>3260.9300000000003</v>
      </c>
      <c r="U173" s="47">
        <v>3269.36</v>
      </c>
      <c r="V173" s="47">
        <v>3252.8700000000003</v>
      </c>
      <c r="W173" s="47">
        <v>3191.02</v>
      </c>
      <c r="X173" s="47">
        <v>3163.9300000000003</v>
      </c>
      <c r="Y173" s="47">
        <v>2624.96</v>
      </c>
      <c r="Z173" s="65">
        <v>2674.73</v>
      </c>
      <c r="AA173" s="54"/>
    </row>
    <row r="174" spans="1:27" ht="16.5" x14ac:dyDescent="0.25">
      <c r="A174" s="53"/>
      <c r="B174" s="77">
        <v>20</v>
      </c>
      <c r="C174" s="73">
        <v>2714.64</v>
      </c>
      <c r="D174" s="47">
        <v>2707.2</v>
      </c>
      <c r="E174" s="47">
        <v>2708.92</v>
      </c>
      <c r="F174" s="47">
        <v>2730.69</v>
      </c>
      <c r="G174" s="47">
        <v>2755.79</v>
      </c>
      <c r="H174" s="47">
        <v>2920.4</v>
      </c>
      <c r="I174" s="47">
        <v>3201.77</v>
      </c>
      <c r="J174" s="47">
        <v>3206.57</v>
      </c>
      <c r="K174" s="47">
        <v>3213.33</v>
      </c>
      <c r="L174" s="47">
        <v>3214.21</v>
      </c>
      <c r="M174" s="47">
        <v>3204.7200000000003</v>
      </c>
      <c r="N174" s="47">
        <v>3206.58</v>
      </c>
      <c r="O174" s="47">
        <v>3194.78</v>
      </c>
      <c r="P174" s="47">
        <v>3158.9100000000003</v>
      </c>
      <c r="Q174" s="47">
        <v>3166.34</v>
      </c>
      <c r="R174" s="47">
        <v>3179.13</v>
      </c>
      <c r="S174" s="47">
        <v>3187.27</v>
      </c>
      <c r="T174" s="47">
        <v>3199.53</v>
      </c>
      <c r="U174" s="47">
        <v>3196.7000000000003</v>
      </c>
      <c r="V174" s="47">
        <v>3197.21</v>
      </c>
      <c r="W174" s="47">
        <v>3152.13</v>
      </c>
      <c r="X174" s="47">
        <v>3196.01</v>
      </c>
      <c r="Y174" s="47">
        <v>2744.75</v>
      </c>
      <c r="Z174" s="65">
        <v>2750.71</v>
      </c>
      <c r="AA174" s="54"/>
    </row>
    <row r="175" spans="1:27" ht="16.5" x14ac:dyDescent="0.25">
      <c r="A175" s="53"/>
      <c r="B175" s="77">
        <v>21</v>
      </c>
      <c r="C175" s="73">
        <v>2863.66</v>
      </c>
      <c r="D175" s="47">
        <v>2875.9900000000002</v>
      </c>
      <c r="E175" s="47">
        <v>2816.66</v>
      </c>
      <c r="F175" s="47">
        <v>2827.14</v>
      </c>
      <c r="G175" s="47">
        <v>2850.59</v>
      </c>
      <c r="H175" s="47">
        <v>2973.23</v>
      </c>
      <c r="I175" s="47">
        <v>3128.07</v>
      </c>
      <c r="J175" s="47">
        <v>3241.7400000000002</v>
      </c>
      <c r="K175" s="47">
        <v>3332.98</v>
      </c>
      <c r="L175" s="47">
        <v>3378.7200000000003</v>
      </c>
      <c r="M175" s="47">
        <v>3384.9300000000003</v>
      </c>
      <c r="N175" s="47">
        <v>3389.27</v>
      </c>
      <c r="O175" s="47">
        <v>3355.7200000000003</v>
      </c>
      <c r="P175" s="47">
        <v>3327.88</v>
      </c>
      <c r="Q175" s="47">
        <v>3327.52</v>
      </c>
      <c r="R175" s="47">
        <v>3313.42</v>
      </c>
      <c r="S175" s="47">
        <v>3328.61</v>
      </c>
      <c r="T175" s="47">
        <v>3329.09</v>
      </c>
      <c r="U175" s="47">
        <v>3354.08</v>
      </c>
      <c r="V175" s="47">
        <v>3336.09</v>
      </c>
      <c r="W175" s="47">
        <v>3301.94</v>
      </c>
      <c r="X175" s="47">
        <v>3304.31</v>
      </c>
      <c r="Y175" s="47">
        <v>2891.45</v>
      </c>
      <c r="Z175" s="65">
        <v>2825.7400000000002</v>
      </c>
      <c r="AA175" s="54"/>
    </row>
    <row r="176" spans="1:27" ht="16.5" x14ac:dyDescent="0.25">
      <c r="A176" s="53"/>
      <c r="B176" s="77">
        <v>22</v>
      </c>
      <c r="C176" s="73">
        <v>2905.56</v>
      </c>
      <c r="D176" s="47">
        <v>2811.13</v>
      </c>
      <c r="E176" s="47">
        <v>2750.15</v>
      </c>
      <c r="F176" s="47">
        <v>2736.02</v>
      </c>
      <c r="G176" s="47">
        <v>2748.27</v>
      </c>
      <c r="H176" s="47">
        <v>2806</v>
      </c>
      <c r="I176" s="47">
        <v>2957.89</v>
      </c>
      <c r="J176" s="47">
        <v>3202.52</v>
      </c>
      <c r="K176" s="47">
        <v>3230.27</v>
      </c>
      <c r="L176" s="47">
        <v>3243.35</v>
      </c>
      <c r="M176" s="47">
        <v>3248.04</v>
      </c>
      <c r="N176" s="47">
        <v>3244.88</v>
      </c>
      <c r="O176" s="47">
        <v>3224.38</v>
      </c>
      <c r="P176" s="47">
        <v>3219.48</v>
      </c>
      <c r="Q176" s="47">
        <v>3222.38</v>
      </c>
      <c r="R176" s="47">
        <v>3234.26</v>
      </c>
      <c r="S176" s="47">
        <v>3275.55</v>
      </c>
      <c r="T176" s="47">
        <v>3286.08</v>
      </c>
      <c r="U176" s="47">
        <v>3291.15</v>
      </c>
      <c r="V176" s="47">
        <v>3272.7400000000002</v>
      </c>
      <c r="W176" s="47">
        <v>3228.35</v>
      </c>
      <c r="X176" s="47">
        <v>3283.19</v>
      </c>
      <c r="Y176" s="47">
        <v>2993.92</v>
      </c>
      <c r="Z176" s="65">
        <v>2907.08</v>
      </c>
      <c r="AA176" s="54"/>
    </row>
    <row r="177" spans="1:27" ht="16.5" x14ac:dyDescent="0.25">
      <c r="A177" s="53"/>
      <c r="B177" s="77">
        <v>23</v>
      </c>
      <c r="C177" s="73">
        <v>2662.38</v>
      </c>
      <c r="D177" s="47">
        <v>2675</v>
      </c>
      <c r="E177" s="47">
        <v>2676.65</v>
      </c>
      <c r="F177" s="47">
        <v>2679.19</v>
      </c>
      <c r="G177" s="47">
        <v>2692.75</v>
      </c>
      <c r="H177" s="47">
        <v>2784</v>
      </c>
      <c r="I177" s="47">
        <v>3134.76</v>
      </c>
      <c r="J177" s="47">
        <v>3181.3</v>
      </c>
      <c r="K177" s="47">
        <v>3184.94</v>
      </c>
      <c r="L177" s="47">
        <v>3194.77</v>
      </c>
      <c r="M177" s="47">
        <v>3172.6800000000003</v>
      </c>
      <c r="N177" s="47">
        <v>3179.4100000000003</v>
      </c>
      <c r="O177" s="47">
        <v>2973.62</v>
      </c>
      <c r="P177" s="47">
        <v>2968.94</v>
      </c>
      <c r="Q177" s="47">
        <v>2990.5</v>
      </c>
      <c r="R177" s="47">
        <v>3111.44</v>
      </c>
      <c r="S177" s="47">
        <v>3146.59</v>
      </c>
      <c r="T177" s="47">
        <v>3171.29</v>
      </c>
      <c r="U177" s="47">
        <v>3144.4900000000002</v>
      </c>
      <c r="V177" s="47">
        <v>3107.37</v>
      </c>
      <c r="W177" s="47">
        <v>2940.33</v>
      </c>
      <c r="X177" s="47">
        <v>2985.31</v>
      </c>
      <c r="Y177" s="47">
        <v>2628.41</v>
      </c>
      <c r="Z177" s="65">
        <v>2630.88</v>
      </c>
      <c r="AA177" s="54"/>
    </row>
    <row r="178" spans="1:27" ht="16.5" x14ac:dyDescent="0.25">
      <c r="A178" s="53"/>
      <c r="B178" s="77">
        <v>24</v>
      </c>
      <c r="C178" s="73">
        <v>2612.27</v>
      </c>
      <c r="D178" s="47">
        <v>2618.4699999999998</v>
      </c>
      <c r="E178" s="47">
        <v>2623.33</v>
      </c>
      <c r="F178" s="47">
        <v>2630.84</v>
      </c>
      <c r="G178" s="47">
        <v>2687.06</v>
      </c>
      <c r="H178" s="47">
        <v>2677.55</v>
      </c>
      <c r="I178" s="47">
        <v>2753.9900000000002</v>
      </c>
      <c r="J178" s="47">
        <v>2715.2</v>
      </c>
      <c r="K178" s="47">
        <v>2666</v>
      </c>
      <c r="L178" s="47">
        <v>3031.38</v>
      </c>
      <c r="M178" s="47">
        <v>2994.68</v>
      </c>
      <c r="N178" s="47">
        <v>3004.34</v>
      </c>
      <c r="O178" s="47">
        <v>2901.37</v>
      </c>
      <c r="P178" s="47">
        <v>2896.67</v>
      </c>
      <c r="Q178" s="47">
        <v>2898.97</v>
      </c>
      <c r="R178" s="47">
        <v>2940.51</v>
      </c>
      <c r="S178" s="47">
        <v>2966.85</v>
      </c>
      <c r="T178" s="47">
        <v>2986.46</v>
      </c>
      <c r="U178" s="47">
        <v>2986.13</v>
      </c>
      <c r="V178" s="47">
        <v>2982.72</v>
      </c>
      <c r="W178" s="47">
        <v>2980.54</v>
      </c>
      <c r="X178" s="47">
        <v>3030.94</v>
      </c>
      <c r="Y178" s="47">
        <v>2619.9900000000002</v>
      </c>
      <c r="Z178" s="65">
        <v>2616.15</v>
      </c>
      <c r="AA178" s="54"/>
    </row>
    <row r="179" spans="1:27" ht="16.5" x14ac:dyDescent="0.25">
      <c r="A179" s="53"/>
      <c r="B179" s="77">
        <v>25</v>
      </c>
      <c r="C179" s="73">
        <v>2703</v>
      </c>
      <c r="D179" s="47">
        <v>2674.68</v>
      </c>
      <c r="E179" s="47">
        <v>2692.34</v>
      </c>
      <c r="F179" s="47">
        <v>2715.7400000000002</v>
      </c>
      <c r="G179" s="47">
        <v>2786.95</v>
      </c>
      <c r="H179" s="47">
        <v>2896.79</v>
      </c>
      <c r="I179" s="47">
        <v>3110.41</v>
      </c>
      <c r="J179" s="47">
        <v>3180.26</v>
      </c>
      <c r="K179" s="47">
        <v>3206.4900000000002</v>
      </c>
      <c r="L179" s="47">
        <v>3212.5</v>
      </c>
      <c r="M179" s="47">
        <v>3199.25</v>
      </c>
      <c r="N179" s="47">
        <v>3211.65</v>
      </c>
      <c r="O179" s="47">
        <v>3175.1</v>
      </c>
      <c r="P179" s="47">
        <v>3169.33</v>
      </c>
      <c r="Q179" s="47">
        <v>3166.6600000000003</v>
      </c>
      <c r="R179" s="47">
        <v>3175.36</v>
      </c>
      <c r="S179" s="47">
        <v>3189.76</v>
      </c>
      <c r="T179" s="47">
        <v>3186.75</v>
      </c>
      <c r="U179" s="47">
        <v>3184.2000000000003</v>
      </c>
      <c r="V179" s="47">
        <v>3165.44</v>
      </c>
      <c r="W179" s="47">
        <v>3080.54</v>
      </c>
      <c r="X179" s="47">
        <v>3074.05</v>
      </c>
      <c r="Y179" s="47">
        <v>2777.46</v>
      </c>
      <c r="Z179" s="65">
        <v>2743.8</v>
      </c>
      <c r="AA179" s="54"/>
    </row>
    <row r="180" spans="1:27" ht="16.5" x14ac:dyDescent="0.25">
      <c r="A180" s="53"/>
      <c r="B180" s="77">
        <v>26</v>
      </c>
      <c r="C180" s="73">
        <v>2724.2</v>
      </c>
      <c r="D180" s="47">
        <v>2689.25</v>
      </c>
      <c r="E180" s="47">
        <v>2707.92</v>
      </c>
      <c r="F180" s="47">
        <v>2724.2400000000002</v>
      </c>
      <c r="G180" s="47">
        <v>2785.9</v>
      </c>
      <c r="H180" s="47">
        <v>2889.18</v>
      </c>
      <c r="I180" s="47">
        <v>3173.1600000000003</v>
      </c>
      <c r="J180" s="47">
        <v>3209.63</v>
      </c>
      <c r="K180" s="47">
        <v>3215.34</v>
      </c>
      <c r="L180" s="47">
        <v>3221.4300000000003</v>
      </c>
      <c r="M180" s="47">
        <v>3213.2400000000002</v>
      </c>
      <c r="N180" s="47">
        <v>3250.32</v>
      </c>
      <c r="O180" s="47">
        <v>3212.73</v>
      </c>
      <c r="P180" s="47">
        <v>3213.1</v>
      </c>
      <c r="Q180" s="47">
        <v>3214.33</v>
      </c>
      <c r="R180" s="47">
        <v>3215.8900000000003</v>
      </c>
      <c r="S180" s="47">
        <v>3224.54</v>
      </c>
      <c r="T180" s="47">
        <v>3222.01</v>
      </c>
      <c r="U180" s="47">
        <v>3226.5</v>
      </c>
      <c r="V180" s="47">
        <v>3219.4500000000003</v>
      </c>
      <c r="W180" s="47">
        <v>3189.29</v>
      </c>
      <c r="X180" s="47">
        <v>3242.7400000000002</v>
      </c>
      <c r="Y180" s="47">
        <v>2883.56</v>
      </c>
      <c r="Z180" s="65">
        <v>2855.76</v>
      </c>
      <c r="AA180" s="54"/>
    </row>
    <row r="181" spans="1:27" ht="16.5" x14ac:dyDescent="0.25">
      <c r="A181" s="53"/>
      <c r="B181" s="77">
        <v>27</v>
      </c>
      <c r="C181" s="73">
        <v>2710.31</v>
      </c>
      <c r="D181" s="47">
        <v>2685.15</v>
      </c>
      <c r="E181" s="47">
        <v>2684.23</v>
      </c>
      <c r="F181" s="47">
        <v>2591.21</v>
      </c>
      <c r="G181" s="47">
        <v>2592.13</v>
      </c>
      <c r="H181" s="47">
        <v>2567.56</v>
      </c>
      <c r="I181" s="47">
        <v>2769.14</v>
      </c>
      <c r="J181" s="47">
        <v>2973.39</v>
      </c>
      <c r="K181" s="47">
        <v>2983.03</v>
      </c>
      <c r="L181" s="47">
        <v>2985.1</v>
      </c>
      <c r="M181" s="47">
        <v>3177.1200000000003</v>
      </c>
      <c r="N181" s="47">
        <v>3181.09</v>
      </c>
      <c r="O181" s="47">
        <v>3172.85</v>
      </c>
      <c r="P181" s="47">
        <v>3207.28</v>
      </c>
      <c r="Q181" s="47">
        <v>3193.53</v>
      </c>
      <c r="R181" s="47">
        <v>3197.46</v>
      </c>
      <c r="S181" s="47">
        <v>3213.28</v>
      </c>
      <c r="T181" s="47">
        <v>3193.2200000000003</v>
      </c>
      <c r="U181" s="47">
        <v>3189.9900000000002</v>
      </c>
      <c r="V181" s="47">
        <v>3187.04</v>
      </c>
      <c r="W181" s="47">
        <v>3177.1600000000003</v>
      </c>
      <c r="X181" s="47">
        <v>3196.69</v>
      </c>
      <c r="Y181" s="47">
        <v>2636.77</v>
      </c>
      <c r="Z181" s="65">
        <v>2627.4</v>
      </c>
      <c r="AA181" s="54"/>
    </row>
    <row r="182" spans="1:27" ht="16.5" x14ac:dyDescent="0.25">
      <c r="A182" s="53"/>
      <c r="B182" s="77">
        <v>28</v>
      </c>
      <c r="C182" s="73">
        <v>2659.85</v>
      </c>
      <c r="D182" s="47">
        <v>2690.98</v>
      </c>
      <c r="E182" s="47">
        <v>2709.34</v>
      </c>
      <c r="F182" s="47">
        <v>2696.57</v>
      </c>
      <c r="G182" s="47">
        <v>2730.53</v>
      </c>
      <c r="H182" s="47">
        <v>2842.77</v>
      </c>
      <c r="I182" s="47">
        <v>2928.13</v>
      </c>
      <c r="J182" s="47">
        <v>3123.52</v>
      </c>
      <c r="K182" s="47">
        <v>3223.98</v>
      </c>
      <c r="L182" s="47">
        <v>3240.63</v>
      </c>
      <c r="M182" s="47">
        <v>3235.76</v>
      </c>
      <c r="N182" s="47">
        <v>3234.6200000000003</v>
      </c>
      <c r="O182" s="47">
        <v>3212.9700000000003</v>
      </c>
      <c r="P182" s="47">
        <v>3207.27</v>
      </c>
      <c r="Q182" s="47">
        <v>3216.32</v>
      </c>
      <c r="R182" s="47">
        <v>3211.6600000000003</v>
      </c>
      <c r="S182" s="47">
        <v>3223.8900000000003</v>
      </c>
      <c r="T182" s="47">
        <v>3228.76</v>
      </c>
      <c r="U182" s="47">
        <v>3218.71</v>
      </c>
      <c r="V182" s="47">
        <v>3215.52</v>
      </c>
      <c r="W182" s="47">
        <v>3183.9700000000003</v>
      </c>
      <c r="X182" s="47">
        <v>3241.51</v>
      </c>
      <c r="Y182" s="47">
        <v>2866.27</v>
      </c>
      <c r="Z182" s="65">
        <v>2849.06</v>
      </c>
      <c r="AA182" s="54"/>
    </row>
    <row r="183" spans="1:27" ht="16.5" x14ac:dyDescent="0.25">
      <c r="A183" s="53"/>
      <c r="B183" s="77">
        <v>29</v>
      </c>
      <c r="C183" s="73">
        <v>2664.01</v>
      </c>
      <c r="D183" s="47">
        <v>2631.67</v>
      </c>
      <c r="E183" s="47">
        <v>2650.9900000000002</v>
      </c>
      <c r="F183" s="47">
        <v>2660.13</v>
      </c>
      <c r="G183" s="47">
        <v>2634.56</v>
      </c>
      <c r="H183" s="47">
        <v>2728.23</v>
      </c>
      <c r="I183" s="47">
        <v>2841.37</v>
      </c>
      <c r="J183" s="47">
        <v>2920.69</v>
      </c>
      <c r="K183" s="47">
        <v>3148.3900000000003</v>
      </c>
      <c r="L183" s="47">
        <v>3156.4700000000003</v>
      </c>
      <c r="M183" s="47">
        <v>3155.77</v>
      </c>
      <c r="N183" s="47">
        <v>3157.6200000000003</v>
      </c>
      <c r="O183" s="47">
        <v>3145.52</v>
      </c>
      <c r="P183" s="47">
        <v>3139.1600000000003</v>
      </c>
      <c r="Q183" s="47">
        <v>3151.08</v>
      </c>
      <c r="R183" s="47">
        <v>3157.6400000000003</v>
      </c>
      <c r="S183" s="47">
        <v>3177.57</v>
      </c>
      <c r="T183" s="47">
        <v>3180.73</v>
      </c>
      <c r="U183" s="47">
        <v>3183.03</v>
      </c>
      <c r="V183" s="47">
        <v>3204.32</v>
      </c>
      <c r="W183" s="47">
        <v>3238.63</v>
      </c>
      <c r="X183" s="47">
        <v>3147.06</v>
      </c>
      <c r="Y183" s="47">
        <v>2867.56</v>
      </c>
      <c r="Z183" s="65">
        <v>2859.09</v>
      </c>
      <c r="AA183" s="54"/>
    </row>
    <row r="184" spans="1:27" ht="16.5" x14ac:dyDescent="0.25">
      <c r="A184" s="53"/>
      <c r="B184" s="77">
        <v>30</v>
      </c>
      <c r="C184" s="73">
        <v>2722.2</v>
      </c>
      <c r="D184" s="47">
        <v>2690.37</v>
      </c>
      <c r="E184" s="47">
        <v>2667.96</v>
      </c>
      <c r="F184" s="47">
        <v>2677.03</v>
      </c>
      <c r="G184" s="47">
        <v>2723.33</v>
      </c>
      <c r="H184" s="47">
        <v>2894.25</v>
      </c>
      <c r="I184" s="47">
        <v>3116.82</v>
      </c>
      <c r="J184" s="47">
        <v>3189.3</v>
      </c>
      <c r="K184" s="47">
        <v>3194.29</v>
      </c>
      <c r="L184" s="47">
        <v>3196.5</v>
      </c>
      <c r="M184" s="47">
        <v>3181.07</v>
      </c>
      <c r="N184" s="47">
        <v>3187.61</v>
      </c>
      <c r="O184" s="47">
        <v>3180.4</v>
      </c>
      <c r="P184" s="47">
        <v>3181</v>
      </c>
      <c r="Q184" s="47">
        <v>3187.34</v>
      </c>
      <c r="R184" s="47">
        <v>3186.65</v>
      </c>
      <c r="S184" s="47">
        <v>3224.7400000000002</v>
      </c>
      <c r="T184" s="47">
        <v>3219.4900000000002</v>
      </c>
      <c r="U184" s="47">
        <v>3205.15</v>
      </c>
      <c r="V184" s="47">
        <v>3202.26</v>
      </c>
      <c r="W184" s="47">
        <v>3249.5</v>
      </c>
      <c r="X184" s="47">
        <v>3175.73</v>
      </c>
      <c r="Y184" s="47">
        <v>2855.67</v>
      </c>
      <c r="Z184" s="65">
        <v>2783.05</v>
      </c>
      <c r="AA184" s="54"/>
    </row>
    <row r="185" spans="1:27" ht="17.25" thickBot="1" x14ac:dyDescent="0.3">
      <c r="A185" s="53"/>
      <c r="B185" s="78">
        <v>31</v>
      </c>
      <c r="C185" s="74">
        <v>2624.29</v>
      </c>
      <c r="D185" s="66">
        <v>2603.7800000000002</v>
      </c>
      <c r="E185" s="66">
        <v>2611.9</v>
      </c>
      <c r="F185" s="66">
        <v>2616.4299999999998</v>
      </c>
      <c r="G185" s="66">
        <v>2649.02</v>
      </c>
      <c r="H185" s="66">
        <v>2782.19</v>
      </c>
      <c r="I185" s="66">
        <v>2930.4</v>
      </c>
      <c r="J185" s="66">
        <v>3105.93</v>
      </c>
      <c r="K185" s="66">
        <v>3152.8900000000003</v>
      </c>
      <c r="L185" s="66">
        <v>3174.52</v>
      </c>
      <c r="M185" s="66">
        <v>3154.4900000000002</v>
      </c>
      <c r="N185" s="66">
        <v>3164.55</v>
      </c>
      <c r="O185" s="66">
        <v>3122.38</v>
      </c>
      <c r="P185" s="66">
        <v>3113.04</v>
      </c>
      <c r="Q185" s="66">
        <v>3114.52</v>
      </c>
      <c r="R185" s="66">
        <v>3156.7400000000002</v>
      </c>
      <c r="S185" s="66">
        <v>3176.9100000000003</v>
      </c>
      <c r="T185" s="66">
        <v>3180.6</v>
      </c>
      <c r="U185" s="66">
        <v>3175.9300000000003</v>
      </c>
      <c r="V185" s="66">
        <v>3174.4</v>
      </c>
      <c r="W185" s="66">
        <v>3157.86</v>
      </c>
      <c r="X185" s="66">
        <v>3058.96</v>
      </c>
      <c r="Y185" s="66">
        <v>2728.01</v>
      </c>
      <c r="Z185" s="67">
        <v>2693.47</v>
      </c>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303" t="s">
        <v>120</v>
      </c>
      <c r="C187" s="305" t="s">
        <v>146</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54"/>
    </row>
    <row r="188" spans="1:27" ht="32.25" thickBot="1" x14ac:dyDescent="0.3">
      <c r="A188" s="53"/>
      <c r="B188" s="304"/>
      <c r="C188" s="75" t="s">
        <v>121</v>
      </c>
      <c r="D188" s="70" t="s">
        <v>122</v>
      </c>
      <c r="E188" s="70" t="s">
        <v>123</v>
      </c>
      <c r="F188" s="70" t="s">
        <v>124</v>
      </c>
      <c r="G188" s="70" t="s">
        <v>125</v>
      </c>
      <c r="H188" s="70" t="s">
        <v>126</v>
      </c>
      <c r="I188" s="70" t="s">
        <v>127</v>
      </c>
      <c r="J188" s="70" t="s">
        <v>128</v>
      </c>
      <c r="K188" s="70" t="s">
        <v>129</v>
      </c>
      <c r="L188" s="70" t="s">
        <v>130</v>
      </c>
      <c r="M188" s="70" t="s">
        <v>131</v>
      </c>
      <c r="N188" s="70" t="s">
        <v>132</v>
      </c>
      <c r="O188" s="70" t="s">
        <v>133</v>
      </c>
      <c r="P188" s="70" t="s">
        <v>134</v>
      </c>
      <c r="Q188" s="70" t="s">
        <v>135</v>
      </c>
      <c r="R188" s="70" t="s">
        <v>136</v>
      </c>
      <c r="S188" s="70" t="s">
        <v>137</v>
      </c>
      <c r="T188" s="70" t="s">
        <v>138</v>
      </c>
      <c r="U188" s="70" t="s">
        <v>139</v>
      </c>
      <c r="V188" s="70" t="s">
        <v>140</v>
      </c>
      <c r="W188" s="70" t="s">
        <v>141</v>
      </c>
      <c r="X188" s="70" t="s">
        <v>142</v>
      </c>
      <c r="Y188" s="70" t="s">
        <v>143</v>
      </c>
      <c r="Z188" s="71" t="s">
        <v>144</v>
      </c>
      <c r="AA188" s="54"/>
    </row>
    <row r="189" spans="1:27" ht="16.5" x14ac:dyDescent="0.25">
      <c r="A189" s="53"/>
      <c r="B189" s="76">
        <v>1</v>
      </c>
      <c r="C189" s="81">
        <v>2888.43</v>
      </c>
      <c r="D189" s="79">
        <v>2880.9199999999996</v>
      </c>
      <c r="E189" s="79">
        <v>2876.35</v>
      </c>
      <c r="F189" s="79">
        <v>2845.87</v>
      </c>
      <c r="G189" s="79">
        <v>2863.44</v>
      </c>
      <c r="H189" s="79">
        <v>2902.85</v>
      </c>
      <c r="I189" s="79">
        <v>3020.14</v>
      </c>
      <c r="J189" s="79">
        <v>3167.15</v>
      </c>
      <c r="K189" s="79">
        <v>3337.65</v>
      </c>
      <c r="L189" s="79">
        <v>3353.3300000000004</v>
      </c>
      <c r="M189" s="79">
        <v>3354.3300000000004</v>
      </c>
      <c r="N189" s="79">
        <v>3350.1200000000003</v>
      </c>
      <c r="O189" s="79">
        <v>3343.44</v>
      </c>
      <c r="P189" s="79">
        <v>3343.89</v>
      </c>
      <c r="Q189" s="79">
        <v>3346.14</v>
      </c>
      <c r="R189" s="79">
        <v>3359.8700000000003</v>
      </c>
      <c r="S189" s="79">
        <v>3369.1</v>
      </c>
      <c r="T189" s="79">
        <v>3365.3799999999997</v>
      </c>
      <c r="U189" s="79">
        <v>3357.4500000000003</v>
      </c>
      <c r="V189" s="79">
        <v>3346.5099999999998</v>
      </c>
      <c r="W189" s="79">
        <v>3307.8700000000003</v>
      </c>
      <c r="X189" s="79">
        <v>3219.62</v>
      </c>
      <c r="Y189" s="79">
        <v>2948.28</v>
      </c>
      <c r="Z189" s="80">
        <v>2893.44</v>
      </c>
      <c r="AA189" s="54"/>
    </row>
    <row r="190" spans="1:27" ht="16.5" x14ac:dyDescent="0.25">
      <c r="A190" s="53"/>
      <c r="B190" s="77">
        <v>2</v>
      </c>
      <c r="C190" s="73">
        <v>2896.9</v>
      </c>
      <c r="D190" s="47">
        <v>2893.18</v>
      </c>
      <c r="E190" s="47">
        <v>2890.43</v>
      </c>
      <c r="F190" s="47">
        <v>2897.4500000000003</v>
      </c>
      <c r="G190" s="47">
        <v>3017.73</v>
      </c>
      <c r="H190" s="47">
        <v>3332.5800000000004</v>
      </c>
      <c r="I190" s="47">
        <v>3379.93</v>
      </c>
      <c r="J190" s="47">
        <v>3395.78</v>
      </c>
      <c r="K190" s="47">
        <v>3406.97</v>
      </c>
      <c r="L190" s="47">
        <v>3431.5099999999998</v>
      </c>
      <c r="M190" s="47">
        <v>3404.8300000000004</v>
      </c>
      <c r="N190" s="47">
        <v>3419.77</v>
      </c>
      <c r="O190" s="47">
        <v>3400.36</v>
      </c>
      <c r="P190" s="47">
        <v>3405.6299999999997</v>
      </c>
      <c r="Q190" s="47">
        <v>3422.11</v>
      </c>
      <c r="R190" s="47">
        <v>3446.5099999999998</v>
      </c>
      <c r="S190" s="47">
        <v>3415.61</v>
      </c>
      <c r="T190" s="47">
        <v>3403.7099999999996</v>
      </c>
      <c r="U190" s="47">
        <v>3390.1600000000003</v>
      </c>
      <c r="V190" s="47">
        <v>3378.39</v>
      </c>
      <c r="W190" s="47">
        <v>3340.7400000000002</v>
      </c>
      <c r="X190" s="47">
        <v>3244.62</v>
      </c>
      <c r="Y190" s="47">
        <v>3157.36</v>
      </c>
      <c r="Z190" s="65">
        <v>2969.7999999999997</v>
      </c>
      <c r="AA190" s="54"/>
    </row>
    <row r="191" spans="1:27" ht="16.5" x14ac:dyDescent="0.25">
      <c r="A191" s="53"/>
      <c r="B191" s="77">
        <v>3</v>
      </c>
      <c r="C191" s="73">
        <v>2823.52</v>
      </c>
      <c r="D191" s="47">
        <v>2821.96</v>
      </c>
      <c r="E191" s="47">
        <v>2811.79</v>
      </c>
      <c r="F191" s="47">
        <v>2844.48</v>
      </c>
      <c r="G191" s="47">
        <v>2897.23</v>
      </c>
      <c r="H191" s="47">
        <v>3092.3799999999997</v>
      </c>
      <c r="I191" s="47">
        <v>3235.36</v>
      </c>
      <c r="J191" s="47">
        <v>3370.19</v>
      </c>
      <c r="K191" s="47">
        <v>3374.7999999999997</v>
      </c>
      <c r="L191" s="47">
        <v>3379.15</v>
      </c>
      <c r="M191" s="47">
        <v>3374.3700000000003</v>
      </c>
      <c r="N191" s="47">
        <v>3372.7999999999997</v>
      </c>
      <c r="O191" s="47">
        <v>3365.14</v>
      </c>
      <c r="P191" s="47">
        <v>3371.5099999999998</v>
      </c>
      <c r="Q191" s="47">
        <v>3379.4199999999996</v>
      </c>
      <c r="R191" s="47">
        <v>3395.43</v>
      </c>
      <c r="S191" s="47">
        <v>3384.4500000000003</v>
      </c>
      <c r="T191" s="47">
        <v>3377.9900000000002</v>
      </c>
      <c r="U191" s="47">
        <v>3370.1299999999997</v>
      </c>
      <c r="V191" s="47">
        <v>3362.6</v>
      </c>
      <c r="W191" s="47">
        <v>3274.16</v>
      </c>
      <c r="X191" s="47">
        <v>3204.44</v>
      </c>
      <c r="Y191" s="47">
        <v>3022.04</v>
      </c>
      <c r="Z191" s="65">
        <v>2931.06</v>
      </c>
      <c r="AA191" s="54"/>
    </row>
    <row r="192" spans="1:27" ht="16.5" x14ac:dyDescent="0.25">
      <c r="A192" s="53"/>
      <c r="B192" s="77">
        <v>4</v>
      </c>
      <c r="C192" s="73">
        <v>2816.4700000000003</v>
      </c>
      <c r="D192" s="47">
        <v>2804.91</v>
      </c>
      <c r="E192" s="47">
        <v>2787.71</v>
      </c>
      <c r="F192" s="47">
        <v>2805.19</v>
      </c>
      <c r="G192" s="47">
        <v>2884.6699999999996</v>
      </c>
      <c r="H192" s="47">
        <v>3015.52</v>
      </c>
      <c r="I192" s="47">
        <v>3247.23</v>
      </c>
      <c r="J192" s="47">
        <v>3392.69</v>
      </c>
      <c r="K192" s="47">
        <v>3403.9100000000003</v>
      </c>
      <c r="L192" s="47">
        <v>3400.85</v>
      </c>
      <c r="M192" s="47">
        <v>3406.4500000000003</v>
      </c>
      <c r="N192" s="47">
        <v>3402.31</v>
      </c>
      <c r="O192" s="47">
        <v>3401.94</v>
      </c>
      <c r="P192" s="47">
        <v>3400.3300000000004</v>
      </c>
      <c r="Q192" s="47">
        <v>3401.82</v>
      </c>
      <c r="R192" s="47">
        <v>3404.0499999999997</v>
      </c>
      <c r="S192" s="47">
        <v>3404.9999999999995</v>
      </c>
      <c r="T192" s="47">
        <v>3400.9999999999995</v>
      </c>
      <c r="U192" s="47">
        <v>3403.64</v>
      </c>
      <c r="V192" s="47">
        <v>3391.0800000000004</v>
      </c>
      <c r="W192" s="47">
        <v>3303.0899999999997</v>
      </c>
      <c r="X192" s="47">
        <v>3190.89</v>
      </c>
      <c r="Y192" s="47">
        <v>2999.04</v>
      </c>
      <c r="Z192" s="65">
        <v>2881.37</v>
      </c>
      <c r="AA192" s="54"/>
    </row>
    <row r="193" spans="1:27" ht="16.5" x14ac:dyDescent="0.25">
      <c r="A193" s="53"/>
      <c r="B193" s="77">
        <v>5</v>
      </c>
      <c r="C193" s="73">
        <v>2895.2000000000003</v>
      </c>
      <c r="D193" s="47">
        <v>2814.37</v>
      </c>
      <c r="E193" s="47">
        <v>2800.83</v>
      </c>
      <c r="F193" s="47">
        <v>2817.36</v>
      </c>
      <c r="G193" s="47">
        <v>2910.64</v>
      </c>
      <c r="H193" s="47">
        <v>3053.08</v>
      </c>
      <c r="I193" s="47">
        <v>3189.61</v>
      </c>
      <c r="J193" s="47">
        <v>3317.7999999999997</v>
      </c>
      <c r="K193" s="47">
        <v>3385.5099999999998</v>
      </c>
      <c r="L193" s="47">
        <v>3398.9599999999996</v>
      </c>
      <c r="M193" s="47">
        <v>3397.48</v>
      </c>
      <c r="N193" s="47">
        <v>3398.52</v>
      </c>
      <c r="O193" s="47">
        <v>3395.4500000000003</v>
      </c>
      <c r="P193" s="47">
        <v>3393.27</v>
      </c>
      <c r="Q193" s="47">
        <v>3393.22</v>
      </c>
      <c r="R193" s="47">
        <v>3399.7000000000003</v>
      </c>
      <c r="S193" s="47">
        <v>3403.6699999999996</v>
      </c>
      <c r="T193" s="47">
        <v>3398.1699999999996</v>
      </c>
      <c r="U193" s="47">
        <v>3404.5899999999997</v>
      </c>
      <c r="V193" s="47">
        <v>3397.7499999999995</v>
      </c>
      <c r="W193" s="47">
        <v>3310.0499999999997</v>
      </c>
      <c r="X193" s="47">
        <v>3202.79</v>
      </c>
      <c r="Y193" s="47">
        <v>3057.48</v>
      </c>
      <c r="Z193" s="65">
        <v>2964.12</v>
      </c>
      <c r="AA193" s="54"/>
    </row>
    <row r="194" spans="1:27" ht="16.5" x14ac:dyDescent="0.25">
      <c r="A194" s="53"/>
      <c r="B194" s="77">
        <v>6</v>
      </c>
      <c r="C194" s="73">
        <v>2926.6299999999997</v>
      </c>
      <c r="D194" s="47">
        <v>2868.52</v>
      </c>
      <c r="E194" s="47">
        <v>2844.23</v>
      </c>
      <c r="F194" s="47">
        <v>2879.29</v>
      </c>
      <c r="G194" s="47">
        <v>2972.77</v>
      </c>
      <c r="H194" s="47">
        <v>3112.8799999999997</v>
      </c>
      <c r="I194" s="47">
        <v>3323.3399999999997</v>
      </c>
      <c r="J194" s="47">
        <v>3356.82</v>
      </c>
      <c r="K194" s="47">
        <v>3381.3700000000003</v>
      </c>
      <c r="L194" s="47">
        <v>3380.72</v>
      </c>
      <c r="M194" s="47">
        <v>3380.73</v>
      </c>
      <c r="N194" s="47">
        <v>3391.6200000000003</v>
      </c>
      <c r="O194" s="47">
        <v>3375.3300000000004</v>
      </c>
      <c r="P194" s="47">
        <v>3370.0800000000004</v>
      </c>
      <c r="Q194" s="47">
        <v>3369.1600000000003</v>
      </c>
      <c r="R194" s="47">
        <v>3370.93</v>
      </c>
      <c r="S194" s="47">
        <v>3370.8799999999997</v>
      </c>
      <c r="T194" s="47">
        <v>3352.06</v>
      </c>
      <c r="U194" s="47">
        <v>3347.2599999999998</v>
      </c>
      <c r="V194" s="47">
        <v>3358.64</v>
      </c>
      <c r="W194" s="47">
        <v>3219.6</v>
      </c>
      <c r="X194" s="47">
        <v>3119.41</v>
      </c>
      <c r="Y194" s="47">
        <v>2813.14</v>
      </c>
      <c r="Z194" s="65">
        <v>2814</v>
      </c>
      <c r="AA194" s="54"/>
    </row>
    <row r="195" spans="1:27" ht="16.5" x14ac:dyDescent="0.25">
      <c r="A195" s="53"/>
      <c r="B195" s="77">
        <v>7</v>
      </c>
      <c r="C195" s="73">
        <v>2874.6</v>
      </c>
      <c r="D195" s="47">
        <v>2894.37</v>
      </c>
      <c r="E195" s="47">
        <v>2920.85</v>
      </c>
      <c r="F195" s="47">
        <v>2955.25</v>
      </c>
      <c r="G195" s="47">
        <v>2981.32</v>
      </c>
      <c r="H195" s="47">
        <v>3087.2400000000002</v>
      </c>
      <c r="I195" s="47">
        <v>3227.82</v>
      </c>
      <c r="J195" s="47">
        <v>3341.36</v>
      </c>
      <c r="K195" s="47">
        <v>3372.56</v>
      </c>
      <c r="L195" s="47">
        <v>3375.82</v>
      </c>
      <c r="M195" s="47">
        <v>3372.5099999999998</v>
      </c>
      <c r="N195" s="47">
        <v>3364.7000000000003</v>
      </c>
      <c r="O195" s="47">
        <v>3358.22</v>
      </c>
      <c r="P195" s="47">
        <v>3356.9</v>
      </c>
      <c r="Q195" s="47">
        <v>3357.19</v>
      </c>
      <c r="R195" s="47">
        <v>3368.2000000000003</v>
      </c>
      <c r="S195" s="47">
        <v>3384.35</v>
      </c>
      <c r="T195" s="47">
        <v>3380.8300000000004</v>
      </c>
      <c r="U195" s="47">
        <v>3373.7899999999995</v>
      </c>
      <c r="V195" s="47">
        <v>3356.4500000000003</v>
      </c>
      <c r="W195" s="47">
        <v>3315.3399999999997</v>
      </c>
      <c r="X195" s="47">
        <v>3230.4</v>
      </c>
      <c r="Y195" s="47">
        <v>2807.89</v>
      </c>
      <c r="Z195" s="65">
        <v>2829.57</v>
      </c>
      <c r="AA195" s="54"/>
    </row>
    <row r="196" spans="1:27" ht="16.5" x14ac:dyDescent="0.25">
      <c r="A196" s="53"/>
      <c r="B196" s="77">
        <v>8</v>
      </c>
      <c r="C196" s="73">
        <v>2818.59</v>
      </c>
      <c r="D196" s="47">
        <v>2823.4900000000002</v>
      </c>
      <c r="E196" s="47">
        <v>2855.88</v>
      </c>
      <c r="F196" s="47">
        <v>2877.96</v>
      </c>
      <c r="G196" s="47">
        <v>2951.14</v>
      </c>
      <c r="H196" s="47">
        <v>2999.4500000000003</v>
      </c>
      <c r="I196" s="47">
        <v>3095.19</v>
      </c>
      <c r="J196" s="47">
        <v>3331.15</v>
      </c>
      <c r="K196" s="47">
        <v>3368.48</v>
      </c>
      <c r="L196" s="47">
        <v>3376.6699999999996</v>
      </c>
      <c r="M196" s="47">
        <v>3374.2899999999995</v>
      </c>
      <c r="N196" s="47">
        <v>3372.3300000000004</v>
      </c>
      <c r="O196" s="47">
        <v>3370.2400000000002</v>
      </c>
      <c r="P196" s="47">
        <v>3368.9100000000003</v>
      </c>
      <c r="Q196" s="47">
        <v>3368.4999999999995</v>
      </c>
      <c r="R196" s="47">
        <v>3372.1</v>
      </c>
      <c r="S196" s="47">
        <v>3376.89</v>
      </c>
      <c r="T196" s="47">
        <v>3378.0399999999995</v>
      </c>
      <c r="U196" s="47">
        <v>3382.53</v>
      </c>
      <c r="V196" s="47">
        <v>3376.2899999999995</v>
      </c>
      <c r="W196" s="47">
        <v>3358.72</v>
      </c>
      <c r="X196" s="47">
        <v>3234.68</v>
      </c>
      <c r="Y196" s="47">
        <v>2819.07</v>
      </c>
      <c r="Z196" s="65">
        <v>2802.2400000000002</v>
      </c>
      <c r="AA196" s="54"/>
    </row>
    <row r="197" spans="1:27" ht="16.5" x14ac:dyDescent="0.25">
      <c r="A197" s="53"/>
      <c r="B197" s="77">
        <v>9</v>
      </c>
      <c r="C197" s="73">
        <v>2837.92</v>
      </c>
      <c r="D197" s="47">
        <v>2838.83</v>
      </c>
      <c r="E197" s="47">
        <v>2835.01</v>
      </c>
      <c r="F197" s="47">
        <v>2849.73</v>
      </c>
      <c r="G197" s="47">
        <v>2961.3799999999997</v>
      </c>
      <c r="H197" s="47">
        <v>3045.69</v>
      </c>
      <c r="I197" s="47">
        <v>3079.0099999999998</v>
      </c>
      <c r="J197" s="47">
        <v>3307.1</v>
      </c>
      <c r="K197" s="47">
        <v>3340.9599999999996</v>
      </c>
      <c r="L197" s="47">
        <v>3346.93</v>
      </c>
      <c r="M197" s="47">
        <v>3347.3300000000004</v>
      </c>
      <c r="N197" s="47">
        <v>3343.93</v>
      </c>
      <c r="O197" s="47">
        <v>3335.9999999999995</v>
      </c>
      <c r="P197" s="47">
        <v>3336.56</v>
      </c>
      <c r="Q197" s="47">
        <v>3336.0800000000004</v>
      </c>
      <c r="R197" s="47">
        <v>3340.61</v>
      </c>
      <c r="S197" s="47">
        <v>3376.19</v>
      </c>
      <c r="T197" s="47">
        <v>3390.68</v>
      </c>
      <c r="U197" s="47">
        <v>3459.5399999999995</v>
      </c>
      <c r="V197" s="47">
        <v>3435.2099999999996</v>
      </c>
      <c r="W197" s="47">
        <v>3377.3300000000004</v>
      </c>
      <c r="X197" s="47">
        <v>3287.2000000000003</v>
      </c>
      <c r="Y197" s="47">
        <v>2965.14</v>
      </c>
      <c r="Z197" s="65">
        <v>2883.65</v>
      </c>
      <c r="AA197" s="54"/>
    </row>
    <row r="198" spans="1:27" ht="16.5" x14ac:dyDescent="0.25">
      <c r="A198" s="53"/>
      <c r="B198" s="77">
        <v>10</v>
      </c>
      <c r="C198" s="73">
        <v>2972.7999999999997</v>
      </c>
      <c r="D198" s="47">
        <v>2861.03</v>
      </c>
      <c r="E198" s="47">
        <v>2892.25</v>
      </c>
      <c r="F198" s="47">
        <v>2985.89</v>
      </c>
      <c r="G198" s="47">
        <v>3073.5899999999997</v>
      </c>
      <c r="H198" s="47">
        <v>3321.53</v>
      </c>
      <c r="I198" s="47">
        <v>3340.5099999999998</v>
      </c>
      <c r="J198" s="47">
        <v>3373.8399999999997</v>
      </c>
      <c r="K198" s="47">
        <v>3396.73</v>
      </c>
      <c r="L198" s="47">
        <v>3392.2400000000002</v>
      </c>
      <c r="M198" s="47">
        <v>3380.02</v>
      </c>
      <c r="N198" s="47">
        <v>3380.19</v>
      </c>
      <c r="O198" s="47">
        <v>3347.64</v>
      </c>
      <c r="P198" s="47">
        <v>3341.78</v>
      </c>
      <c r="Q198" s="47">
        <v>3336.0499999999997</v>
      </c>
      <c r="R198" s="47">
        <v>3356.8799999999997</v>
      </c>
      <c r="S198" s="47">
        <v>3420.8799999999997</v>
      </c>
      <c r="T198" s="47">
        <v>3438.1600000000003</v>
      </c>
      <c r="U198" s="47">
        <v>3409.18</v>
      </c>
      <c r="V198" s="47">
        <v>3385.3399999999997</v>
      </c>
      <c r="W198" s="47">
        <v>3248.25</v>
      </c>
      <c r="X198" s="47">
        <v>3045.0899999999997</v>
      </c>
      <c r="Y198" s="47">
        <v>2776.77</v>
      </c>
      <c r="Z198" s="65">
        <v>2794.5</v>
      </c>
      <c r="AA198" s="54"/>
    </row>
    <row r="199" spans="1:27" ht="16.5" x14ac:dyDescent="0.25">
      <c r="A199" s="53"/>
      <c r="B199" s="77">
        <v>11</v>
      </c>
      <c r="C199" s="73">
        <v>2882.7999999999997</v>
      </c>
      <c r="D199" s="47">
        <v>2854.55</v>
      </c>
      <c r="E199" s="47">
        <v>2867.2599999999998</v>
      </c>
      <c r="F199" s="47">
        <v>2922.65</v>
      </c>
      <c r="G199" s="47">
        <v>3040.1699999999996</v>
      </c>
      <c r="H199" s="47">
        <v>3131.98</v>
      </c>
      <c r="I199" s="47">
        <v>3317.2400000000002</v>
      </c>
      <c r="J199" s="47">
        <v>3337.9199999999996</v>
      </c>
      <c r="K199" s="47">
        <v>3373.7899999999995</v>
      </c>
      <c r="L199" s="47">
        <v>3372.9500000000003</v>
      </c>
      <c r="M199" s="47">
        <v>3364.6600000000003</v>
      </c>
      <c r="N199" s="47">
        <v>3361.5499999999997</v>
      </c>
      <c r="O199" s="47">
        <v>3322.6200000000003</v>
      </c>
      <c r="P199" s="47">
        <v>3320.1699999999996</v>
      </c>
      <c r="Q199" s="47">
        <v>3323.6299999999997</v>
      </c>
      <c r="R199" s="47">
        <v>3352.7999999999997</v>
      </c>
      <c r="S199" s="47">
        <v>3380.0499999999997</v>
      </c>
      <c r="T199" s="47">
        <v>3392.9599999999996</v>
      </c>
      <c r="U199" s="47">
        <v>3376.1699999999996</v>
      </c>
      <c r="V199" s="47">
        <v>3331.61</v>
      </c>
      <c r="W199" s="47">
        <v>3161.23</v>
      </c>
      <c r="X199" s="47">
        <v>2796.77</v>
      </c>
      <c r="Y199" s="47">
        <v>2791.19</v>
      </c>
      <c r="Z199" s="65">
        <v>2784.57</v>
      </c>
      <c r="AA199" s="54"/>
    </row>
    <row r="200" spans="1:27" ht="16.5" x14ac:dyDescent="0.25">
      <c r="A200" s="53"/>
      <c r="B200" s="77">
        <v>12</v>
      </c>
      <c r="C200" s="73">
        <v>2772.9500000000003</v>
      </c>
      <c r="D200" s="47">
        <v>2793.01</v>
      </c>
      <c r="E200" s="47">
        <v>2806.7200000000003</v>
      </c>
      <c r="F200" s="47">
        <v>2822.78</v>
      </c>
      <c r="G200" s="47">
        <v>2831.39</v>
      </c>
      <c r="H200" s="47">
        <v>2855.16</v>
      </c>
      <c r="I200" s="47">
        <v>2897.0099999999998</v>
      </c>
      <c r="J200" s="47">
        <v>3324.7099999999996</v>
      </c>
      <c r="K200" s="47">
        <v>3353.89</v>
      </c>
      <c r="L200" s="47">
        <v>3474.1600000000003</v>
      </c>
      <c r="M200" s="47">
        <v>3461.7499999999995</v>
      </c>
      <c r="N200" s="47">
        <v>3458.4100000000003</v>
      </c>
      <c r="O200" s="47">
        <v>3445.32</v>
      </c>
      <c r="P200" s="47">
        <v>3447.28</v>
      </c>
      <c r="Q200" s="47">
        <v>3424.2000000000003</v>
      </c>
      <c r="R200" s="47">
        <v>3435.82</v>
      </c>
      <c r="S200" s="47">
        <v>3389.8300000000004</v>
      </c>
      <c r="T200" s="47">
        <v>3385.6600000000003</v>
      </c>
      <c r="U200" s="47">
        <v>3422.35</v>
      </c>
      <c r="V200" s="47">
        <v>3445.2000000000003</v>
      </c>
      <c r="W200" s="47">
        <v>3305.9199999999996</v>
      </c>
      <c r="X200" s="47">
        <v>3246.94</v>
      </c>
      <c r="Y200" s="47">
        <v>3159.81</v>
      </c>
      <c r="Z200" s="65">
        <v>3067.25</v>
      </c>
      <c r="AA200" s="54"/>
    </row>
    <row r="201" spans="1:27" ht="16.5" x14ac:dyDescent="0.25">
      <c r="A201" s="53"/>
      <c r="B201" s="77">
        <v>13</v>
      </c>
      <c r="C201" s="73">
        <v>2991.78</v>
      </c>
      <c r="D201" s="47">
        <v>2930.7000000000003</v>
      </c>
      <c r="E201" s="47">
        <v>2901.9</v>
      </c>
      <c r="F201" s="47">
        <v>2907.97</v>
      </c>
      <c r="G201" s="47">
        <v>3031.2000000000003</v>
      </c>
      <c r="H201" s="47">
        <v>3221.97</v>
      </c>
      <c r="I201" s="47">
        <v>3303.68</v>
      </c>
      <c r="J201" s="47">
        <v>3350.35</v>
      </c>
      <c r="K201" s="47">
        <v>3364.52</v>
      </c>
      <c r="L201" s="47">
        <v>3375.9599999999996</v>
      </c>
      <c r="M201" s="47">
        <v>3367.97</v>
      </c>
      <c r="N201" s="47">
        <v>3362.86</v>
      </c>
      <c r="O201" s="47">
        <v>3344.53</v>
      </c>
      <c r="P201" s="47">
        <v>3337.7899999999995</v>
      </c>
      <c r="Q201" s="47">
        <v>3328.98</v>
      </c>
      <c r="R201" s="47">
        <v>3335.97</v>
      </c>
      <c r="S201" s="47">
        <v>3344.6699999999996</v>
      </c>
      <c r="T201" s="47">
        <v>3349.69</v>
      </c>
      <c r="U201" s="47">
        <v>3346.7599999999998</v>
      </c>
      <c r="V201" s="47">
        <v>3362.2400000000002</v>
      </c>
      <c r="W201" s="47">
        <v>3300.36</v>
      </c>
      <c r="X201" s="47">
        <v>3253.23</v>
      </c>
      <c r="Y201" s="47">
        <v>2970.68</v>
      </c>
      <c r="Z201" s="65">
        <v>2965.23</v>
      </c>
      <c r="AA201" s="54"/>
    </row>
    <row r="202" spans="1:27" ht="16.5" x14ac:dyDescent="0.25">
      <c r="A202" s="53"/>
      <c r="B202" s="77">
        <v>14</v>
      </c>
      <c r="C202" s="73">
        <v>3218.0499999999997</v>
      </c>
      <c r="D202" s="47">
        <v>3110</v>
      </c>
      <c r="E202" s="47">
        <v>3037.52</v>
      </c>
      <c r="F202" s="47">
        <v>3030.61</v>
      </c>
      <c r="G202" s="47">
        <v>3108.91</v>
      </c>
      <c r="H202" s="47">
        <v>3313.7599999999998</v>
      </c>
      <c r="I202" s="47">
        <v>3335.7499999999995</v>
      </c>
      <c r="J202" s="47">
        <v>3427.52</v>
      </c>
      <c r="K202" s="47">
        <v>3523.1699999999996</v>
      </c>
      <c r="L202" s="47">
        <v>3562.3700000000003</v>
      </c>
      <c r="M202" s="47">
        <v>3551.2400000000002</v>
      </c>
      <c r="N202" s="47">
        <v>3543.28</v>
      </c>
      <c r="O202" s="47">
        <v>3529.6</v>
      </c>
      <c r="P202" s="47">
        <v>3503.6200000000003</v>
      </c>
      <c r="Q202" s="47">
        <v>3482.57</v>
      </c>
      <c r="R202" s="47">
        <v>3465.22</v>
      </c>
      <c r="S202" s="47">
        <v>3501.36</v>
      </c>
      <c r="T202" s="47">
        <v>3506.97</v>
      </c>
      <c r="U202" s="47">
        <v>3528.4100000000003</v>
      </c>
      <c r="V202" s="47">
        <v>3528.57</v>
      </c>
      <c r="W202" s="47">
        <v>3442.19</v>
      </c>
      <c r="X202" s="47">
        <v>3388.7999999999997</v>
      </c>
      <c r="Y202" s="47">
        <v>3332.48</v>
      </c>
      <c r="Z202" s="65">
        <v>3246.32</v>
      </c>
      <c r="AA202" s="54"/>
    </row>
    <row r="203" spans="1:27" ht="16.5" x14ac:dyDescent="0.25">
      <c r="A203" s="53"/>
      <c r="B203" s="77">
        <v>15</v>
      </c>
      <c r="C203" s="73">
        <v>3248.43</v>
      </c>
      <c r="D203" s="47">
        <v>3028.71</v>
      </c>
      <c r="E203" s="47">
        <v>2980.72</v>
      </c>
      <c r="F203" s="47">
        <v>2966.2999999999997</v>
      </c>
      <c r="G203" s="47">
        <v>2991.5499999999997</v>
      </c>
      <c r="H203" s="47">
        <v>3052.64</v>
      </c>
      <c r="I203" s="47">
        <v>3098.78</v>
      </c>
      <c r="J203" s="47">
        <v>3366.4999999999995</v>
      </c>
      <c r="K203" s="47">
        <v>3440.7999999999997</v>
      </c>
      <c r="L203" s="47">
        <v>3463.82</v>
      </c>
      <c r="M203" s="47">
        <v>3473.3399999999997</v>
      </c>
      <c r="N203" s="47">
        <v>3465.07</v>
      </c>
      <c r="O203" s="47">
        <v>3461.7999999999997</v>
      </c>
      <c r="P203" s="47">
        <v>3447.9599999999996</v>
      </c>
      <c r="Q203" s="47">
        <v>3446.9100000000003</v>
      </c>
      <c r="R203" s="47">
        <v>3452.7599999999998</v>
      </c>
      <c r="S203" s="47">
        <v>3487.4100000000003</v>
      </c>
      <c r="T203" s="47">
        <v>3497.98</v>
      </c>
      <c r="U203" s="47">
        <v>3526.28</v>
      </c>
      <c r="V203" s="47">
        <v>3535.1200000000003</v>
      </c>
      <c r="W203" s="47">
        <v>3459.5399999999995</v>
      </c>
      <c r="X203" s="47">
        <v>3375.1600000000003</v>
      </c>
      <c r="Y203" s="47">
        <v>3350.3300000000004</v>
      </c>
      <c r="Z203" s="65">
        <v>3266.54</v>
      </c>
      <c r="AA203" s="54"/>
    </row>
    <row r="204" spans="1:27" ht="16.5" x14ac:dyDescent="0.25">
      <c r="A204" s="53"/>
      <c r="B204" s="77">
        <v>16</v>
      </c>
      <c r="C204" s="73">
        <v>3071.75</v>
      </c>
      <c r="D204" s="47">
        <v>3018.73</v>
      </c>
      <c r="E204" s="47">
        <v>2992.3799999999997</v>
      </c>
      <c r="F204" s="47">
        <v>2999.21</v>
      </c>
      <c r="G204" s="47">
        <v>3041.96</v>
      </c>
      <c r="H204" s="47">
        <v>3262.62</v>
      </c>
      <c r="I204" s="47">
        <v>3371.65</v>
      </c>
      <c r="J204" s="47">
        <v>3397.61</v>
      </c>
      <c r="K204" s="47">
        <v>3445.61</v>
      </c>
      <c r="L204" s="47">
        <v>3453.7099999999996</v>
      </c>
      <c r="M204" s="47">
        <v>3454.15</v>
      </c>
      <c r="N204" s="47">
        <v>3442.0800000000004</v>
      </c>
      <c r="O204" s="47">
        <v>3395.65</v>
      </c>
      <c r="P204" s="47">
        <v>3393.0899999999997</v>
      </c>
      <c r="Q204" s="47">
        <v>3388.82</v>
      </c>
      <c r="R204" s="47">
        <v>3395.52</v>
      </c>
      <c r="S204" s="47">
        <v>3413.35</v>
      </c>
      <c r="T204" s="47">
        <v>3414.5800000000004</v>
      </c>
      <c r="U204" s="47">
        <v>3417.53</v>
      </c>
      <c r="V204" s="47">
        <v>3429.1200000000003</v>
      </c>
      <c r="W204" s="47">
        <v>3379.6200000000003</v>
      </c>
      <c r="X204" s="47">
        <v>3315.6299999999997</v>
      </c>
      <c r="Y204" s="47">
        <v>3156.68</v>
      </c>
      <c r="Z204" s="65">
        <v>3133.61</v>
      </c>
      <c r="AA204" s="54"/>
    </row>
    <row r="205" spans="1:27" ht="16.5" x14ac:dyDescent="0.25">
      <c r="A205" s="53"/>
      <c r="B205" s="77">
        <v>17</v>
      </c>
      <c r="C205" s="73">
        <v>3051.6</v>
      </c>
      <c r="D205" s="47">
        <v>3022.44</v>
      </c>
      <c r="E205" s="47">
        <v>2960.5899999999997</v>
      </c>
      <c r="F205" s="47">
        <v>2968.86</v>
      </c>
      <c r="G205" s="47">
        <v>3005.85</v>
      </c>
      <c r="H205" s="47">
        <v>3191.64</v>
      </c>
      <c r="I205" s="47">
        <v>3255.22</v>
      </c>
      <c r="J205" s="47">
        <v>3293.15</v>
      </c>
      <c r="K205" s="47">
        <v>3322.23</v>
      </c>
      <c r="L205" s="47">
        <v>3344.47</v>
      </c>
      <c r="M205" s="47">
        <v>3319.7999999999997</v>
      </c>
      <c r="N205" s="47">
        <v>3339.1299999999997</v>
      </c>
      <c r="O205" s="47">
        <v>3314.2999999999997</v>
      </c>
      <c r="P205" s="47">
        <v>3301.2000000000003</v>
      </c>
      <c r="Q205" s="47">
        <v>3292.97</v>
      </c>
      <c r="R205" s="47">
        <v>3295.4999999999995</v>
      </c>
      <c r="S205" s="47">
        <v>3315.52</v>
      </c>
      <c r="T205" s="47">
        <v>3323.1699999999996</v>
      </c>
      <c r="U205" s="47">
        <v>3328.31</v>
      </c>
      <c r="V205" s="47">
        <v>3375.5800000000004</v>
      </c>
      <c r="W205" s="47">
        <v>3275.47</v>
      </c>
      <c r="X205" s="47">
        <v>3239.41</v>
      </c>
      <c r="Y205" s="47">
        <v>3168.5899999999997</v>
      </c>
      <c r="Z205" s="65">
        <v>3076.41</v>
      </c>
      <c r="AA205" s="54"/>
    </row>
    <row r="206" spans="1:27" ht="16.5" x14ac:dyDescent="0.25">
      <c r="A206" s="53"/>
      <c r="B206" s="77">
        <v>18</v>
      </c>
      <c r="C206" s="73">
        <v>3128.29</v>
      </c>
      <c r="D206" s="47">
        <v>3048.68</v>
      </c>
      <c r="E206" s="47">
        <v>3028.2000000000003</v>
      </c>
      <c r="F206" s="47">
        <v>3050.7999999999997</v>
      </c>
      <c r="G206" s="47">
        <v>3216.6699999999996</v>
      </c>
      <c r="H206" s="47">
        <v>3374.4599999999996</v>
      </c>
      <c r="I206" s="47">
        <v>3404.9500000000003</v>
      </c>
      <c r="J206" s="47">
        <v>3490.27</v>
      </c>
      <c r="K206" s="47">
        <v>3548.64</v>
      </c>
      <c r="L206" s="47">
        <v>3561.4900000000002</v>
      </c>
      <c r="M206" s="47">
        <v>3552.9100000000003</v>
      </c>
      <c r="N206" s="47">
        <v>3545.9500000000003</v>
      </c>
      <c r="O206" s="47">
        <v>3528.98</v>
      </c>
      <c r="P206" s="47">
        <v>3523.7000000000003</v>
      </c>
      <c r="Q206" s="47">
        <v>3515.9599999999996</v>
      </c>
      <c r="R206" s="47">
        <v>3530.2099999999996</v>
      </c>
      <c r="S206" s="47">
        <v>3526.7400000000002</v>
      </c>
      <c r="T206" s="47">
        <v>3545.98</v>
      </c>
      <c r="U206" s="47">
        <v>3526.56</v>
      </c>
      <c r="V206" s="47">
        <v>3469.8399999999997</v>
      </c>
      <c r="W206" s="47">
        <v>3378.31</v>
      </c>
      <c r="X206" s="47">
        <v>3434.31</v>
      </c>
      <c r="Y206" s="47">
        <v>3167.0899999999997</v>
      </c>
      <c r="Z206" s="65">
        <v>3085.07</v>
      </c>
      <c r="AA206" s="54"/>
    </row>
    <row r="207" spans="1:27" ht="16.5" x14ac:dyDescent="0.25">
      <c r="A207" s="53"/>
      <c r="B207" s="77">
        <v>19</v>
      </c>
      <c r="C207" s="73">
        <v>2949.1299999999997</v>
      </c>
      <c r="D207" s="47">
        <v>2916.5499999999997</v>
      </c>
      <c r="E207" s="47">
        <v>2912.33</v>
      </c>
      <c r="F207" s="47">
        <v>2930.2000000000003</v>
      </c>
      <c r="G207" s="47">
        <v>2986.8799999999997</v>
      </c>
      <c r="H207" s="47">
        <v>3087.98</v>
      </c>
      <c r="I207" s="47">
        <v>3274.54</v>
      </c>
      <c r="J207" s="47">
        <v>3308.77</v>
      </c>
      <c r="K207" s="47">
        <v>3317.6200000000003</v>
      </c>
      <c r="L207" s="47">
        <v>3395.89</v>
      </c>
      <c r="M207" s="47">
        <v>3475.19</v>
      </c>
      <c r="N207" s="47">
        <v>3335.7899999999995</v>
      </c>
      <c r="O207" s="47">
        <v>3374.03</v>
      </c>
      <c r="P207" s="47">
        <v>3371.8399999999997</v>
      </c>
      <c r="Q207" s="47">
        <v>3376.02</v>
      </c>
      <c r="R207" s="47">
        <v>3393.14</v>
      </c>
      <c r="S207" s="47">
        <v>3397.0099999999998</v>
      </c>
      <c r="T207" s="47">
        <v>3437.3700000000003</v>
      </c>
      <c r="U207" s="47">
        <v>3445.7999999999997</v>
      </c>
      <c r="V207" s="47">
        <v>3429.31</v>
      </c>
      <c r="W207" s="47">
        <v>3367.4599999999996</v>
      </c>
      <c r="X207" s="47">
        <v>3340.3700000000003</v>
      </c>
      <c r="Y207" s="47">
        <v>2801.4</v>
      </c>
      <c r="Z207" s="65">
        <v>2851.17</v>
      </c>
      <c r="AA207" s="54"/>
    </row>
    <row r="208" spans="1:27" ht="16.5" x14ac:dyDescent="0.25">
      <c r="A208" s="53"/>
      <c r="B208" s="77">
        <v>20</v>
      </c>
      <c r="C208" s="73">
        <v>2891.08</v>
      </c>
      <c r="D208" s="47">
        <v>2883.64</v>
      </c>
      <c r="E208" s="47">
        <v>2885.36</v>
      </c>
      <c r="F208" s="47">
        <v>2907.1299999999997</v>
      </c>
      <c r="G208" s="47">
        <v>2932.23</v>
      </c>
      <c r="H208" s="47">
        <v>3096.8399999999997</v>
      </c>
      <c r="I208" s="47">
        <v>3378.2099999999996</v>
      </c>
      <c r="J208" s="47">
        <v>3383.0099999999998</v>
      </c>
      <c r="K208" s="47">
        <v>3389.77</v>
      </c>
      <c r="L208" s="47">
        <v>3390.65</v>
      </c>
      <c r="M208" s="47">
        <v>3381.1600000000003</v>
      </c>
      <c r="N208" s="47">
        <v>3383.02</v>
      </c>
      <c r="O208" s="47">
        <v>3371.22</v>
      </c>
      <c r="P208" s="47">
        <v>3335.35</v>
      </c>
      <c r="Q208" s="47">
        <v>3342.78</v>
      </c>
      <c r="R208" s="47">
        <v>3355.57</v>
      </c>
      <c r="S208" s="47">
        <v>3363.7099999999996</v>
      </c>
      <c r="T208" s="47">
        <v>3375.97</v>
      </c>
      <c r="U208" s="47">
        <v>3373.14</v>
      </c>
      <c r="V208" s="47">
        <v>3373.65</v>
      </c>
      <c r="W208" s="47">
        <v>3328.57</v>
      </c>
      <c r="X208" s="47">
        <v>3372.4500000000003</v>
      </c>
      <c r="Y208" s="47">
        <v>2921.19</v>
      </c>
      <c r="Z208" s="65">
        <v>2927.15</v>
      </c>
      <c r="AA208" s="54"/>
    </row>
    <row r="209" spans="1:27" ht="16.5" x14ac:dyDescent="0.25">
      <c r="A209" s="53"/>
      <c r="B209" s="77">
        <v>21</v>
      </c>
      <c r="C209" s="73">
        <v>3040.1</v>
      </c>
      <c r="D209" s="47">
        <v>3052.43</v>
      </c>
      <c r="E209" s="47">
        <v>2993.1</v>
      </c>
      <c r="F209" s="47">
        <v>3003.58</v>
      </c>
      <c r="G209" s="47">
        <v>3027.03</v>
      </c>
      <c r="H209" s="47">
        <v>3149.6699999999996</v>
      </c>
      <c r="I209" s="47">
        <v>3304.5099999999998</v>
      </c>
      <c r="J209" s="47">
        <v>3418.18</v>
      </c>
      <c r="K209" s="47">
        <v>3509.4199999999996</v>
      </c>
      <c r="L209" s="47">
        <v>3555.1600000000003</v>
      </c>
      <c r="M209" s="47">
        <v>3561.3700000000003</v>
      </c>
      <c r="N209" s="47">
        <v>3565.7099999999996</v>
      </c>
      <c r="O209" s="47">
        <v>3532.1600000000003</v>
      </c>
      <c r="P209" s="47">
        <v>3504.32</v>
      </c>
      <c r="Q209" s="47">
        <v>3503.9599999999996</v>
      </c>
      <c r="R209" s="47">
        <v>3489.86</v>
      </c>
      <c r="S209" s="47">
        <v>3505.0499999999997</v>
      </c>
      <c r="T209" s="47">
        <v>3505.53</v>
      </c>
      <c r="U209" s="47">
        <v>3530.52</v>
      </c>
      <c r="V209" s="47">
        <v>3512.53</v>
      </c>
      <c r="W209" s="47">
        <v>3478.3799999999997</v>
      </c>
      <c r="X209" s="47">
        <v>3480.7499999999995</v>
      </c>
      <c r="Y209" s="47">
        <v>3067.89</v>
      </c>
      <c r="Z209" s="65">
        <v>3002.18</v>
      </c>
      <c r="AA209" s="54"/>
    </row>
    <row r="210" spans="1:27" ht="16.5" x14ac:dyDescent="0.25">
      <c r="A210" s="53"/>
      <c r="B210" s="77">
        <v>22</v>
      </c>
      <c r="C210" s="73">
        <v>3082</v>
      </c>
      <c r="D210" s="47">
        <v>2987.57</v>
      </c>
      <c r="E210" s="47">
        <v>2926.5899999999997</v>
      </c>
      <c r="F210" s="47">
        <v>2912.46</v>
      </c>
      <c r="G210" s="47">
        <v>2924.71</v>
      </c>
      <c r="H210" s="47">
        <v>2982.44</v>
      </c>
      <c r="I210" s="47">
        <v>3134.33</v>
      </c>
      <c r="J210" s="47">
        <v>3378.9599999999996</v>
      </c>
      <c r="K210" s="47">
        <v>3406.7099999999996</v>
      </c>
      <c r="L210" s="47">
        <v>3419.7899999999995</v>
      </c>
      <c r="M210" s="47">
        <v>3424.48</v>
      </c>
      <c r="N210" s="47">
        <v>3421.32</v>
      </c>
      <c r="O210" s="47">
        <v>3400.82</v>
      </c>
      <c r="P210" s="47">
        <v>3395.9199999999996</v>
      </c>
      <c r="Q210" s="47">
        <v>3398.82</v>
      </c>
      <c r="R210" s="47">
        <v>3410.7000000000003</v>
      </c>
      <c r="S210" s="47">
        <v>3451.9900000000002</v>
      </c>
      <c r="T210" s="47">
        <v>3462.52</v>
      </c>
      <c r="U210" s="47">
        <v>3467.5899999999997</v>
      </c>
      <c r="V210" s="47">
        <v>3449.18</v>
      </c>
      <c r="W210" s="47">
        <v>3404.7899999999995</v>
      </c>
      <c r="X210" s="47">
        <v>3459.6299999999997</v>
      </c>
      <c r="Y210" s="47">
        <v>3170.36</v>
      </c>
      <c r="Z210" s="65">
        <v>3083.52</v>
      </c>
      <c r="AA210" s="54"/>
    </row>
    <row r="211" spans="1:27" ht="16.5" x14ac:dyDescent="0.25">
      <c r="A211" s="53"/>
      <c r="B211" s="77">
        <v>23</v>
      </c>
      <c r="C211" s="73">
        <v>2838.82</v>
      </c>
      <c r="D211" s="47">
        <v>2851.44</v>
      </c>
      <c r="E211" s="47">
        <v>2853.09</v>
      </c>
      <c r="F211" s="47">
        <v>2855.63</v>
      </c>
      <c r="G211" s="47">
        <v>2869.19</v>
      </c>
      <c r="H211" s="47">
        <v>2960.44</v>
      </c>
      <c r="I211" s="47">
        <v>3311.2000000000003</v>
      </c>
      <c r="J211" s="47">
        <v>3357.7400000000002</v>
      </c>
      <c r="K211" s="47">
        <v>3361.3799999999997</v>
      </c>
      <c r="L211" s="47">
        <v>3371.2099999999996</v>
      </c>
      <c r="M211" s="47">
        <v>3349.1200000000003</v>
      </c>
      <c r="N211" s="47">
        <v>3355.85</v>
      </c>
      <c r="O211" s="47">
        <v>3150.06</v>
      </c>
      <c r="P211" s="47">
        <v>3145.3799999999997</v>
      </c>
      <c r="Q211" s="47">
        <v>3166.94</v>
      </c>
      <c r="R211" s="47">
        <v>3287.8799999999997</v>
      </c>
      <c r="S211" s="47">
        <v>3323.03</v>
      </c>
      <c r="T211" s="47">
        <v>3347.73</v>
      </c>
      <c r="U211" s="47">
        <v>3320.93</v>
      </c>
      <c r="V211" s="47">
        <v>3283.81</v>
      </c>
      <c r="W211" s="47">
        <v>3116.77</v>
      </c>
      <c r="X211" s="47">
        <v>3161.75</v>
      </c>
      <c r="Y211" s="47">
        <v>2804.85</v>
      </c>
      <c r="Z211" s="65">
        <v>2807.32</v>
      </c>
      <c r="AA211" s="54"/>
    </row>
    <row r="212" spans="1:27" ht="16.5" x14ac:dyDescent="0.25">
      <c r="A212" s="53"/>
      <c r="B212" s="77">
        <v>24</v>
      </c>
      <c r="C212" s="73">
        <v>2788.71</v>
      </c>
      <c r="D212" s="47">
        <v>2794.91</v>
      </c>
      <c r="E212" s="47">
        <v>2799.77</v>
      </c>
      <c r="F212" s="47">
        <v>2807.28</v>
      </c>
      <c r="G212" s="47">
        <v>2863.5</v>
      </c>
      <c r="H212" s="47">
        <v>2853.9900000000002</v>
      </c>
      <c r="I212" s="47">
        <v>2930.43</v>
      </c>
      <c r="J212" s="47">
        <v>2891.64</v>
      </c>
      <c r="K212" s="47">
        <v>2842.44</v>
      </c>
      <c r="L212" s="47">
        <v>3207.82</v>
      </c>
      <c r="M212" s="47">
        <v>3171.12</v>
      </c>
      <c r="N212" s="47">
        <v>3180.78</v>
      </c>
      <c r="O212" s="47">
        <v>3077.81</v>
      </c>
      <c r="P212" s="47">
        <v>3073.11</v>
      </c>
      <c r="Q212" s="47">
        <v>3075.41</v>
      </c>
      <c r="R212" s="47">
        <v>3116.9500000000003</v>
      </c>
      <c r="S212" s="47">
        <v>3143.29</v>
      </c>
      <c r="T212" s="47">
        <v>3162.9</v>
      </c>
      <c r="U212" s="47">
        <v>3162.57</v>
      </c>
      <c r="V212" s="47">
        <v>3159.16</v>
      </c>
      <c r="W212" s="47">
        <v>3156.98</v>
      </c>
      <c r="X212" s="47">
        <v>3207.3799999999997</v>
      </c>
      <c r="Y212" s="47">
        <v>2796.4300000000003</v>
      </c>
      <c r="Z212" s="65">
        <v>2792.59</v>
      </c>
      <c r="AA212" s="54"/>
    </row>
    <row r="213" spans="1:27" ht="16.5" x14ac:dyDescent="0.25">
      <c r="A213" s="53"/>
      <c r="B213" s="77">
        <v>25</v>
      </c>
      <c r="C213" s="73">
        <v>2879.44</v>
      </c>
      <c r="D213" s="47">
        <v>2851.12</v>
      </c>
      <c r="E213" s="47">
        <v>2868.78</v>
      </c>
      <c r="F213" s="47">
        <v>2892.18</v>
      </c>
      <c r="G213" s="47">
        <v>2963.39</v>
      </c>
      <c r="H213" s="47">
        <v>3073.23</v>
      </c>
      <c r="I213" s="47">
        <v>3286.85</v>
      </c>
      <c r="J213" s="47">
        <v>3356.7000000000003</v>
      </c>
      <c r="K213" s="47">
        <v>3382.93</v>
      </c>
      <c r="L213" s="47">
        <v>3388.94</v>
      </c>
      <c r="M213" s="47">
        <v>3375.69</v>
      </c>
      <c r="N213" s="47">
        <v>3388.0899999999997</v>
      </c>
      <c r="O213" s="47">
        <v>3351.5399999999995</v>
      </c>
      <c r="P213" s="47">
        <v>3345.77</v>
      </c>
      <c r="Q213" s="47">
        <v>3343.1</v>
      </c>
      <c r="R213" s="47">
        <v>3351.7999999999997</v>
      </c>
      <c r="S213" s="47">
        <v>3366.2000000000003</v>
      </c>
      <c r="T213" s="47">
        <v>3363.19</v>
      </c>
      <c r="U213" s="47">
        <v>3360.64</v>
      </c>
      <c r="V213" s="47">
        <v>3341.8799999999997</v>
      </c>
      <c r="W213" s="47">
        <v>3256.98</v>
      </c>
      <c r="X213" s="47">
        <v>3250.4900000000002</v>
      </c>
      <c r="Y213" s="47">
        <v>2953.9</v>
      </c>
      <c r="Z213" s="65">
        <v>2920.2400000000002</v>
      </c>
      <c r="AA213" s="54"/>
    </row>
    <row r="214" spans="1:27" ht="16.5" x14ac:dyDescent="0.25">
      <c r="A214" s="53"/>
      <c r="B214" s="77">
        <v>26</v>
      </c>
      <c r="C214" s="73">
        <v>2900.64</v>
      </c>
      <c r="D214" s="47">
        <v>2865.69</v>
      </c>
      <c r="E214" s="47">
        <v>2884.36</v>
      </c>
      <c r="F214" s="47">
        <v>2900.68</v>
      </c>
      <c r="G214" s="47">
        <v>2962.3399999999997</v>
      </c>
      <c r="H214" s="47">
        <v>3065.62</v>
      </c>
      <c r="I214" s="47">
        <v>3349.6</v>
      </c>
      <c r="J214" s="47">
        <v>3386.07</v>
      </c>
      <c r="K214" s="47">
        <v>3391.78</v>
      </c>
      <c r="L214" s="47">
        <v>3397.8700000000003</v>
      </c>
      <c r="M214" s="47">
        <v>3389.68</v>
      </c>
      <c r="N214" s="47">
        <v>3426.7599999999998</v>
      </c>
      <c r="O214" s="47">
        <v>3389.1699999999996</v>
      </c>
      <c r="P214" s="47">
        <v>3389.5399999999995</v>
      </c>
      <c r="Q214" s="47">
        <v>3390.77</v>
      </c>
      <c r="R214" s="47">
        <v>3392.3300000000004</v>
      </c>
      <c r="S214" s="47">
        <v>3400.98</v>
      </c>
      <c r="T214" s="47">
        <v>3398.4500000000003</v>
      </c>
      <c r="U214" s="47">
        <v>3402.94</v>
      </c>
      <c r="V214" s="47">
        <v>3395.89</v>
      </c>
      <c r="W214" s="47">
        <v>3365.73</v>
      </c>
      <c r="X214" s="47">
        <v>3419.18</v>
      </c>
      <c r="Y214" s="47">
        <v>3060</v>
      </c>
      <c r="Z214" s="65">
        <v>3032.2000000000003</v>
      </c>
      <c r="AA214" s="54"/>
    </row>
    <row r="215" spans="1:27" ht="16.5" x14ac:dyDescent="0.25">
      <c r="A215" s="53"/>
      <c r="B215" s="77">
        <v>27</v>
      </c>
      <c r="C215" s="73">
        <v>2886.75</v>
      </c>
      <c r="D215" s="47">
        <v>2861.5899999999997</v>
      </c>
      <c r="E215" s="47">
        <v>2860.6699999999996</v>
      </c>
      <c r="F215" s="47">
        <v>2767.65</v>
      </c>
      <c r="G215" s="47">
        <v>2768.57</v>
      </c>
      <c r="H215" s="47">
        <v>2744</v>
      </c>
      <c r="I215" s="47">
        <v>2945.58</v>
      </c>
      <c r="J215" s="47">
        <v>3149.83</v>
      </c>
      <c r="K215" s="47">
        <v>3159.47</v>
      </c>
      <c r="L215" s="47">
        <v>3161.54</v>
      </c>
      <c r="M215" s="47">
        <v>3353.56</v>
      </c>
      <c r="N215" s="47">
        <v>3357.53</v>
      </c>
      <c r="O215" s="47">
        <v>3349.2899999999995</v>
      </c>
      <c r="P215" s="47">
        <v>3383.72</v>
      </c>
      <c r="Q215" s="47">
        <v>3369.97</v>
      </c>
      <c r="R215" s="47">
        <v>3373.9</v>
      </c>
      <c r="S215" s="47">
        <v>3389.72</v>
      </c>
      <c r="T215" s="47">
        <v>3369.6600000000003</v>
      </c>
      <c r="U215" s="47">
        <v>3366.43</v>
      </c>
      <c r="V215" s="47">
        <v>3363.48</v>
      </c>
      <c r="W215" s="47">
        <v>3353.6</v>
      </c>
      <c r="X215" s="47">
        <v>3373.1299999999997</v>
      </c>
      <c r="Y215" s="47">
        <v>2813.21</v>
      </c>
      <c r="Z215" s="65">
        <v>2803.84</v>
      </c>
      <c r="AA215" s="54"/>
    </row>
    <row r="216" spans="1:27" ht="16.5" x14ac:dyDescent="0.25">
      <c r="A216" s="53"/>
      <c r="B216" s="77">
        <v>28</v>
      </c>
      <c r="C216" s="73">
        <v>2836.29</v>
      </c>
      <c r="D216" s="47">
        <v>2867.4199999999996</v>
      </c>
      <c r="E216" s="47">
        <v>2885.78</v>
      </c>
      <c r="F216" s="47">
        <v>2873.0099999999998</v>
      </c>
      <c r="G216" s="47">
        <v>2906.97</v>
      </c>
      <c r="H216" s="47">
        <v>3019.21</v>
      </c>
      <c r="I216" s="47">
        <v>3104.57</v>
      </c>
      <c r="J216" s="47">
        <v>3299.9599999999996</v>
      </c>
      <c r="K216" s="47">
        <v>3400.4199999999996</v>
      </c>
      <c r="L216" s="47">
        <v>3417.07</v>
      </c>
      <c r="M216" s="47">
        <v>3412.2000000000003</v>
      </c>
      <c r="N216" s="47">
        <v>3411.06</v>
      </c>
      <c r="O216" s="47">
        <v>3389.4100000000003</v>
      </c>
      <c r="P216" s="47">
        <v>3383.7099999999996</v>
      </c>
      <c r="Q216" s="47">
        <v>3392.7599999999998</v>
      </c>
      <c r="R216" s="47">
        <v>3388.1</v>
      </c>
      <c r="S216" s="47">
        <v>3400.3300000000004</v>
      </c>
      <c r="T216" s="47">
        <v>3405.2000000000003</v>
      </c>
      <c r="U216" s="47">
        <v>3395.15</v>
      </c>
      <c r="V216" s="47">
        <v>3391.9599999999996</v>
      </c>
      <c r="W216" s="47">
        <v>3360.4100000000003</v>
      </c>
      <c r="X216" s="47">
        <v>3417.9500000000003</v>
      </c>
      <c r="Y216" s="47">
        <v>3042.71</v>
      </c>
      <c r="Z216" s="65">
        <v>3025.5</v>
      </c>
      <c r="AA216" s="54"/>
    </row>
    <row r="217" spans="1:27" ht="16.5" x14ac:dyDescent="0.25">
      <c r="A217" s="53"/>
      <c r="B217" s="77">
        <v>29</v>
      </c>
      <c r="C217" s="73">
        <v>2840.4500000000003</v>
      </c>
      <c r="D217" s="47">
        <v>2808.11</v>
      </c>
      <c r="E217" s="47">
        <v>2827.4300000000003</v>
      </c>
      <c r="F217" s="47">
        <v>2836.57</v>
      </c>
      <c r="G217" s="47">
        <v>2811</v>
      </c>
      <c r="H217" s="47">
        <v>2904.6699999999996</v>
      </c>
      <c r="I217" s="47">
        <v>3017.81</v>
      </c>
      <c r="J217" s="47">
        <v>3097.1299999999997</v>
      </c>
      <c r="K217" s="47">
        <v>3324.8300000000004</v>
      </c>
      <c r="L217" s="47">
        <v>3332.9100000000003</v>
      </c>
      <c r="M217" s="47">
        <v>3332.2099999999996</v>
      </c>
      <c r="N217" s="47">
        <v>3334.06</v>
      </c>
      <c r="O217" s="47">
        <v>3321.9599999999996</v>
      </c>
      <c r="P217" s="47">
        <v>3315.6</v>
      </c>
      <c r="Q217" s="47">
        <v>3327.52</v>
      </c>
      <c r="R217" s="47">
        <v>3334.0800000000004</v>
      </c>
      <c r="S217" s="47">
        <v>3354.0099999999998</v>
      </c>
      <c r="T217" s="47">
        <v>3357.1699999999996</v>
      </c>
      <c r="U217" s="47">
        <v>3359.47</v>
      </c>
      <c r="V217" s="47">
        <v>3380.7599999999998</v>
      </c>
      <c r="W217" s="47">
        <v>3415.07</v>
      </c>
      <c r="X217" s="47">
        <v>3323.4999999999995</v>
      </c>
      <c r="Y217" s="47">
        <v>3044</v>
      </c>
      <c r="Z217" s="65">
        <v>3035.53</v>
      </c>
      <c r="AA217" s="54"/>
    </row>
    <row r="218" spans="1:27" ht="16.5" x14ac:dyDescent="0.25">
      <c r="A218" s="53"/>
      <c r="B218" s="77">
        <v>30</v>
      </c>
      <c r="C218" s="73">
        <v>2898.64</v>
      </c>
      <c r="D218" s="47">
        <v>2866.81</v>
      </c>
      <c r="E218" s="47">
        <v>2844.4</v>
      </c>
      <c r="F218" s="47">
        <v>2853.4700000000003</v>
      </c>
      <c r="G218" s="47">
        <v>2899.77</v>
      </c>
      <c r="H218" s="47">
        <v>3070.69</v>
      </c>
      <c r="I218" s="47">
        <v>3293.2599999999998</v>
      </c>
      <c r="J218" s="47">
        <v>3365.7400000000002</v>
      </c>
      <c r="K218" s="47">
        <v>3370.73</v>
      </c>
      <c r="L218" s="47">
        <v>3372.94</v>
      </c>
      <c r="M218" s="47">
        <v>3357.5099999999998</v>
      </c>
      <c r="N218" s="47">
        <v>3364.0499999999997</v>
      </c>
      <c r="O218" s="47">
        <v>3356.8399999999997</v>
      </c>
      <c r="P218" s="47">
        <v>3357.44</v>
      </c>
      <c r="Q218" s="47">
        <v>3363.78</v>
      </c>
      <c r="R218" s="47">
        <v>3363.0899999999997</v>
      </c>
      <c r="S218" s="47">
        <v>3401.18</v>
      </c>
      <c r="T218" s="47">
        <v>3395.93</v>
      </c>
      <c r="U218" s="47">
        <v>3381.5899999999997</v>
      </c>
      <c r="V218" s="47">
        <v>3378.7000000000003</v>
      </c>
      <c r="W218" s="47">
        <v>3425.94</v>
      </c>
      <c r="X218" s="47">
        <v>3352.1699999999996</v>
      </c>
      <c r="Y218" s="47">
        <v>3032.11</v>
      </c>
      <c r="Z218" s="65">
        <v>2959.4900000000002</v>
      </c>
      <c r="AA218" s="54"/>
    </row>
    <row r="219" spans="1:27" ht="17.25" thickBot="1" x14ac:dyDescent="0.3">
      <c r="A219" s="53"/>
      <c r="B219" s="78">
        <v>31</v>
      </c>
      <c r="C219" s="74">
        <v>2800.73</v>
      </c>
      <c r="D219" s="66">
        <v>2780.2200000000003</v>
      </c>
      <c r="E219" s="66">
        <v>2788.34</v>
      </c>
      <c r="F219" s="66">
        <v>2792.87</v>
      </c>
      <c r="G219" s="66">
        <v>2825.46</v>
      </c>
      <c r="H219" s="66">
        <v>2958.6299999999997</v>
      </c>
      <c r="I219" s="66">
        <v>3106.8399999999997</v>
      </c>
      <c r="J219" s="66">
        <v>3282.37</v>
      </c>
      <c r="K219" s="66">
        <v>3329.3300000000004</v>
      </c>
      <c r="L219" s="66">
        <v>3350.9599999999996</v>
      </c>
      <c r="M219" s="66">
        <v>3330.93</v>
      </c>
      <c r="N219" s="66">
        <v>3340.9900000000002</v>
      </c>
      <c r="O219" s="66">
        <v>3298.82</v>
      </c>
      <c r="P219" s="66">
        <v>3289.48</v>
      </c>
      <c r="Q219" s="66">
        <v>3290.96</v>
      </c>
      <c r="R219" s="66">
        <v>3333.18</v>
      </c>
      <c r="S219" s="66">
        <v>3353.35</v>
      </c>
      <c r="T219" s="66">
        <v>3357.0399999999995</v>
      </c>
      <c r="U219" s="66">
        <v>3352.3700000000003</v>
      </c>
      <c r="V219" s="66">
        <v>3350.8399999999997</v>
      </c>
      <c r="W219" s="66">
        <v>3334.2999999999997</v>
      </c>
      <c r="X219" s="66">
        <v>3235.4</v>
      </c>
      <c r="Y219" s="66">
        <v>2904.4500000000003</v>
      </c>
      <c r="Z219" s="67">
        <v>2869.91</v>
      </c>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303" t="s">
        <v>120</v>
      </c>
      <c r="C221" s="305" t="s">
        <v>147</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54"/>
    </row>
    <row r="222" spans="1:27" ht="32.25" thickBot="1" x14ac:dyDescent="0.3">
      <c r="A222" s="53"/>
      <c r="B222" s="304"/>
      <c r="C222" s="75" t="s">
        <v>121</v>
      </c>
      <c r="D222" s="70" t="s">
        <v>122</v>
      </c>
      <c r="E222" s="70" t="s">
        <v>123</v>
      </c>
      <c r="F222" s="70" t="s">
        <v>124</v>
      </c>
      <c r="G222" s="70" t="s">
        <v>125</v>
      </c>
      <c r="H222" s="70" t="s">
        <v>126</v>
      </c>
      <c r="I222" s="70" t="s">
        <v>127</v>
      </c>
      <c r="J222" s="70" t="s">
        <v>128</v>
      </c>
      <c r="K222" s="70" t="s">
        <v>129</v>
      </c>
      <c r="L222" s="70" t="s">
        <v>130</v>
      </c>
      <c r="M222" s="70" t="s">
        <v>131</v>
      </c>
      <c r="N222" s="70" t="s">
        <v>132</v>
      </c>
      <c r="O222" s="70" t="s">
        <v>133</v>
      </c>
      <c r="P222" s="70" t="s">
        <v>134</v>
      </c>
      <c r="Q222" s="70" t="s">
        <v>135</v>
      </c>
      <c r="R222" s="70" t="s">
        <v>136</v>
      </c>
      <c r="S222" s="70" t="s">
        <v>137</v>
      </c>
      <c r="T222" s="70" t="s">
        <v>138</v>
      </c>
      <c r="U222" s="70" t="s">
        <v>139</v>
      </c>
      <c r="V222" s="70" t="s">
        <v>140</v>
      </c>
      <c r="W222" s="70" t="s">
        <v>141</v>
      </c>
      <c r="X222" s="70" t="s">
        <v>142</v>
      </c>
      <c r="Y222" s="70" t="s">
        <v>143</v>
      </c>
      <c r="Z222" s="71" t="s">
        <v>144</v>
      </c>
      <c r="AA222" s="54"/>
    </row>
    <row r="223" spans="1:27" ht="16.5" x14ac:dyDescent="0.25">
      <c r="A223" s="53"/>
      <c r="B223" s="76">
        <v>1</v>
      </c>
      <c r="C223" s="81">
        <v>3031.53</v>
      </c>
      <c r="D223" s="79">
        <v>3024.02</v>
      </c>
      <c r="E223" s="79">
        <v>3019.45</v>
      </c>
      <c r="F223" s="79">
        <v>2988.97</v>
      </c>
      <c r="G223" s="79">
        <v>3006.54</v>
      </c>
      <c r="H223" s="79">
        <v>3045.95</v>
      </c>
      <c r="I223" s="79">
        <v>3163.24</v>
      </c>
      <c r="J223" s="79">
        <v>3310.25</v>
      </c>
      <c r="K223" s="79">
        <v>3480.75</v>
      </c>
      <c r="L223" s="79">
        <v>3496.4300000000003</v>
      </c>
      <c r="M223" s="79">
        <v>3497.4300000000003</v>
      </c>
      <c r="N223" s="79">
        <v>3493.2200000000003</v>
      </c>
      <c r="O223" s="79">
        <v>3486.54</v>
      </c>
      <c r="P223" s="79">
        <v>3486.9900000000002</v>
      </c>
      <c r="Q223" s="79">
        <v>3489.2400000000002</v>
      </c>
      <c r="R223" s="79">
        <v>3502.9700000000003</v>
      </c>
      <c r="S223" s="79">
        <v>3512.2000000000003</v>
      </c>
      <c r="T223" s="79">
        <v>3508.48</v>
      </c>
      <c r="U223" s="79">
        <v>3500.55</v>
      </c>
      <c r="V223" s="79">
        <v>3489.61</v>
      </c>
      <c r="W223" s="79">
        <v>3450.9700000000003</v>
      </c>
      <c r="X223" s="79">
        <v>3362.72</v>
      </c>
      <c r="Y223" s="79">
        <v>3091.38</v>
      </c>
      <c r="Z223" s="80">
        <v>3036.54</v>
      </c>
      <c r="AA223" s="54"/>
    </row>
    <row r="224" spans="1:27" ht="16.5" x14ac:dyDescent="0.25">
      <c r="A224" s="53"/>
      <c r="B224" s="77">
        <v>2</v>
      </c>
      <c r="C224" s="73">
        <v>3040</v>
      </c>
      <c r="D224" s="47">
        <v>3036.28</v>
      </c>
      <c r="E224" s="47">
        <v>3033.53</v>
      </c>
      <c r="F224" s="47">
        <v>3040.55</v>
      </c>
      <c r="G224" s="47">
        <v>3160.83</v>
      </c>
      <c r="H224" s="47">
        <v>3475.6800000000003</v>
      </c>
      <c r="I224" s="47">
        <v>3523.03</v>
      </c>
      <c r="J224" s="47">
        <v>3538.88</v>
      </c>
      <c r="K224" s="47">
        <v>3550.07</v>
      </c>
      <c r="L224" s="47">
        <v>3574.61</v>
      </c>
      <c r="M224" s="47">
        <v>3547.9300000000003</v>
      </c>
      <c r="N224" s="47">
        <v>3562.87</v>
      </c>
      <c r="O224" s="47">
        <v>3543.46</v>
      </c>
      <c r="P224" s="47">
        <v>3548.73</v>
      </c>
      <c r="Q224" s="47">
        <v>3565.21</v>
      </c>
      <c r="R224" s="47">
        <v>3589.61</v>
      </c>
      <c r="S224" s="47">
        <v>3558.71</v>
      </c>
      <c r="T224" s="47">
        <v>3546.81</v>
      </c>
      <c r="U224" s="47">
        <v>3533.26</v>
      </c>
      <c r="V224" s="47">
        <v>3521.4900000000002</v>
      </c>
      <c r="W224" s="47">
        <v>3483.84</v>
      </c>
      <c r="X224" s="47">
        <v>3387.72</v>
      </c>
      <c r="Y224" s="47">
        <v>3300.46</v>
      </c>
      <c r="Z224" s="65">
        <v>3112.9</v>
      </c>
      <c r="AA224" s="54"/>
    </row>
    <row r="225" spans="1:27" ht="16.5" x14ac:dyDescent="0.25">
      <c r="A225" s="53"/>
      <c r="B225" s="77">
        <v>3</v>
      </c>
      <c r="C225" s="73">
        <v>2966.62</v>
      </c>
      <c r="D225" s="47">
        <v>2965.06</v>
      </c>
      <c r="E225" s="47">
        <v>2954.89</v>
      </c>
      <c r="F225" s="47">
        <v>2987.58</v>
      </c>
      <c r="G225" s="47">
        <v>3040.33</v>
      </c>
      <c r="H225" s="47">
        <v>3235.48</v>
      </c>
      <c r="I225" s="47">
        <v>3378.46</v>
      </c>
      <c r="J225" s="47">
        <v>3513.29</v>
      </c>
      <c r="K225" s="47">
        <v>3517.9</v>
      </c>
      <c r="L225" s="47">
        <v>3522.25</v>
      </c>
      <c r="M225" s="47">
        <v>3517.4700000000003</v>
      </c>
      <c r="N225" s="47">
        <v>3515.9</v>
      </c>
      <c r="O225" s="47">
        <v>3508.2400000000002</v>
      </c>
      <c r="P225" s="47">
        <v>3514.61</v>
      </c>
      <c r="Q225" s="47">
        <v>3522.52</v>
      </c>
      <c r="R225" s="47">
        <v>3538.53</v>
      </c>
      <c r="S225" s="47">
        <v>3527.55</v>
      </c>
      <c r="T225" s="47">
        <v>3521.09</v>
      </c>
      <c r="U225" s="47">
        <v>3513.23</v>
      </c>
      <c r="V225" s="47">
        <v>3505.7000000000003</v>
      </c>
      <c r="W225" s="47">
        <v>3417.2599999999998</v>
      </c>
      <c r="X225" s="47">
        <v>3347.54</v>
      </c>
      <c r="Y225" s="47">
        <v>3165.14</v>
      </c>
      <c r="Z225" s="65">
        <v>3074.16</v>
      </c>
      <c r="AA225" s="54"/>
    </row>
    <row r="226" spans="1:27" ht="16.5" x14ac:dyDescent="0.25">
      <c r="A226" s="53"/>
      <c r="B226" s="77">
        <v>4</v>
      </c>
      <c r="C226" s="73">
        <v>2959.57</v>
      </c>
      <c r="D226" s="47">
        <v>2948.0099999999998</v>
      </c>
      <c r="E226" s="47">
        <v>2930.81</v>
      </c>
      <c r="F226" s="47">
        <v>2948.29</v>
      </c>
      <c r="G226" s="47">
        <v>3027.77</v>
      </c>
      <c r="H226" s="47">
        <v>3158.62</v>
      </c>
      <c r="I226" s="47">
        <v>3390.33</v>
      </c>
      <c r="J226" s="47">
        <v>3535.79</v>
      </c>
      <c r="K226" s="47">
        <v>3547.01</v>
      </c>
      <c r="L226" s="47">
        <v>3543.9500000000003</v>
      </c>
      <c r="M226" s="47">
        <v>3549.55</v>
      </c>
      <c r="N226" s="47">
        <v>3545.4100000000003</v>
      </c>
      <c r="O226" s="47">
        <v>3545.04</v>
      </c>
      <c r="P226" s="47">
        <v>3543.4300000000003</v>
      </c>
      <c r="Q226" s="47">
        <v>3544.92</v>
      </c>
      <c r="R226" s="47">
        <v>3547.15</v>
      </c>
      <c r="S226" s="47">
        <v>3548.1</v>
      </c>
      <c r="T226" s="47">
        <v>3544.1</v>
      </c>
      <c r="U226" s="47">
        <v>3546.7400000000002</v>
      </c>
      <c r="V226" s="47">
        <v>3534.1800000000003</v>
      </c>
      <c r="W226" s="47">
        <v>3446.19</v>
      </c>
      <c r="X226" s="47">
        <v>3333.99</v>
      </c>
      <c r="Y226" s="47">
        <v>3142.14</v>
      </c>
      <c r="Z226" s="65">
        <v>3024.47</v>
      </c>
      <c r="AA226" s="54"/>
    </row>
    <row r="227" spans="1:27" ht="16.5" x14ac:dyDescent="0.25">
      <c r="A227" s="53"/>
      <c r="B227" s="77">
        <v>5</v>
      </c>
      <c r="C227" s="73">
        <v>3038.3</v>
      </c>
      <c r="D227" s="47">
        <v>2957.47</v>
      </c>
      <c r="E227" s="47">
        <v>2943.93</v>
      </c>
      <c r="F227" s="47">
        <v>2960.46</v>
      </c>
      <c r="G227" s="47">
        <v>3053.74</v>
      </c>
      <c r="H227" s="47">
        <v>3196.18</v>
      </c>
      <c r="I227" s="47">
        <v>3332.71</v>
      </c>
      <c r="J227" s="47">
        <v>3460.9</v>
      </c>
      <c r="K227" s="47">
        <v>3528.61</v>
      </c>
      <c r="L227" s="47">
        <v>3542.06</v>
      </c>
      <c r="M227" s="47">
        <v>3540.58</v>
      </c>
      <c r="N227" s="47">
        <v>3541.62</v>
      </c>
      <c r="O227" s="47">
        <v>3538.55</v>
      </c>
      <c r="P227" s="47">
        <v>3536.37</v>
      </c>
      <c r="Q227" s="47">
        <v>3536.32</v>
      </c>
      <c r="R227" s="47">
        <v>3542.8</v>
      </c>
      <c r="S227" s="47">
        <v>3546.77</v>
      </c>
      <c r="T227" s="47">
        <v>3541.27</v>
      </c>
      <c r="U227" s="47">
        <v>3547.69</v>
      </c>
      <c r="V227" s="47">
        <v>3540.85</v>
      </c>
      <c r="W227" s="47">
        <v>3453.15</v>
      </c>
      <c r="X227" s="47">
        <v>3345.89</v>
      </c>
      <c r="Y227" s="47">
        <v>3200.58</v>
      </c>
      <c r="Z227" s="65">
        <v>3107.22</v>
      </c>
      <c r="AA227" s="54"/>
    </row>
    <row r="228" spans="1:27" ht="16.5" x14ac:dyDescent="0.25">
      <c r="A228" s="53"/>
      <c r="B228" s="77">
        <v>6</v>
      </c>
      <c r="C228" s="73">
        <v>3069.73</v>
      </c>
      <c r="D228" s="47">
        <v>3011.62</v>
      </c>
      <c r="E228" s="47">
        <v>2987.33</v>
      </c>
      <c r="F228" s="47">
        <v>3022.39</v>
      </c>
      <c r="G228" s="47">
        <v>3115.87</v>
      </c>
      <c r="H228" s="47">
        <v>3255.98</v>
      </c>
      <c r="I228" s="47">
        <v>3466.44</v>
      </c>
      <c r="J228" s="47">
        <v>3499.92</v>
      </c>
      <c r="K228" s="47">
        <v>3524.4700000000003</v>
      </c>
      <c r="L228" s="47">
        <v>3523.82</v>
      </c>
      <c r="M228" s="47">
        <v>3523.83</v>
      </c>
      <c r="N228" s="47">
        <v>3534.7200000000003</v>
      </c>
      <c r="O228" s="47">
        <v>3518.4300000000003</v>
      </c>
      <c r="P228" s="47">
        <v>3513.1800000000003</v>
      </c>
      <c r="Q228" s="47">
        <v>3512.26</v>
      </c>
      <c r="R228" s="47">
        <v>3514.03</v>
      </c>
      <c r="S228" s="47">
        <v>3513.98</v>
      </c>
      <c r="T228" s="47">
        <v>3495.1600000000003</v>
      </c>
      <c r="U228" s="47">
        <v>3490.36</v>
      </c>
      <c r="V228" s="47">
        <v>3501.7400000000002</v>
      </c>
      <c r="W228" s="47">
        <v>3362.7</v>
      </c>
      <c r="X228" s="47">
        <v>3262.5099999999998</v>
      </c>
      <c r="Y228" s="47">
        <v>2956.24</v>
      </c>
      <c r="Z228" s="65">
        <v>2957.1</v>
      </c>
      <c r="AA228" s="54"/>
    </row>
    <row r="229" spans="1:27" ht="16.5" x14ac:dyDescent="0.25">
      <c r="A229" s="53"/>
      <c r="B229" s="77">
        <v>7</v>
      </c>
      <c r="C229" s="73">
        <v>3017.7</v>
      </c>
      <c r="D229" s="47">
        <v>3037.47</v>
      </c>
      <c r="E229" s="47">
        <v>3063.95</v>
      </c>
      <c r="F229" s="47">
        <v>3098.35</v>
      </c>
      <c r="G229" s="47">
        <v>3124.42</v>
      </c>
      <c r="H229" s="47">
        <v>3230.34</v>
      </c>
      <c r="I229" s="47">
        <v>3370.92</v>
      </c>
      <c r="J229" s="47">
        <v>3484.46</v>
      </c>
      <c r="K229" s="47">
        <v>3515.6600000000003</v>
      </c>
      <c r="L229" s="47">
        <v>3518.92</v>
      </c>
      <c r="M229" s="47">
        <v>3515.61</v>
      </c>
      <c r="N229" s="47">
        <v>3507.8</v>
      </c>
      <c r="O229" s="47">
        <v>3501.32</v>
      </c>
      <c r="P229" s="47">
        <v>3500</v>
      </c>
      <c r="Q229" s="47">
        <v>3500.29</v>
      </c>
      <c r="R229" s="47">
        <v>3511.3</v>
      </c>
      <c r="S229" s="47">
        <v>3527.4500000000003</v>
      </c>
      <c r="T229" s="47">
        <v>3523.9300000000003</v>
      </c>
      <c r="U229" s="47">
        <v>3516.89</v>
      </c>
      <c r="V229" s="47">
        <v>3499.55</v>
      </c>
      <c r="W229" s="47">
        <v>3458.44</v>
      </c>
      <c r="X229" s="47">
        <v>3373.5</v>
      </c>
      <c r="Y229" s="47">
        <v>2950.99</v>
      </c>
      <c r="Z229" s="65">
        <v>2972.67</v>
      </c>
      <c r="AA229" s="54"/>
    </row>
    <row r="230" spans="1:27" ht="16.5" x14ac:dyDescent="0.25">
      <c r="A230" s="53"/>
      <c r="B230" s="77">
        <v>8</v>
      </c>
      <c r="C230" s="73">
        <v>2961.69</v>
      </c>
      <c r="D230" s="47">
        <v>2966.59</v>
      </c>
      <c r="E230" s="47">
        <v>2998.98</v>
      </c>
      <c r="F230" s="47">
        <v>3021.06</v>
      </c>
      <c r="G230" s="47">
        <v>3094.24</v>
      </c>
      <c r="H230" s="47">
        <v>3142.55</v>
      </c>
      <c r="I230" s="47">
        <v>3238.29</v>
      </c>
      <c r="J230" s="47">
        <v>3474.25</v>
      </c>
      <c r="K230" s="47">
        <v>3511.58</v>
      </c>
      <c r="L230" s="47">
        <v>3519.77</v>
      </c>
      <c r="M230" s="47">
        <v>3517.39</v>
      </c>
      <c r="N230" s="47">
        <v>3515.4300000000003</v>
      </c>
      <c r="O230" s="47">
        <v>3513.34</v>
      </c>
      <c r="P230" s="47">
        <v>3512.01</v>
      </c>
      <c r="Q230" s="47">
        <v>3511.6</v>
      </c>
      <c r="R230" s="47">
        <v>3515.2000000000003</v>
      </c>
      <c r="S230" s="47">
        <v>3519.9900000000002</v>
      </c>
      <c r="T230" s="47">
        <v>3521.14</v>
      </c>
      <c r="U230" s="47">
        <v>3525.63</v>
      </c>
      <c r="V230" s="47">
        <v>3519.39</v>
      </c>
      <c r="W230" s="47">
        <v>3501.82</v>
      </c>
      <c r="X230" s="47">
        <v>3377.78</v>
      </c>
      <c r="Y230" s="47">
        <v>2962.17</v>
      </c>
      <c r="Z230" s="65">
        <v>2945.34</v>
      </c>
      <c r="AA230" s="54"/>
    </row>
    <row r="231" spans="1:27" ht="16.5" x14ac:dyDescent="0.25">
      <c r="A231" s="53"/>
      <c r="B231" s="77">
        <v>9</v>
      </c>
      <c r="C231" s="73">
        <v>2981.02</v>
      </c>
      <c r="D231" s="47">
        <v>2981.93</v>
      </c>
      <c r="E231" s="47">
        <v>2978.11</v>
      </c>
      <c r="F231" s="47">
        <v>2992.83</v>
      </c>
      <c r="G231" s="47">
        <v>3104.48</v>
      </c>
      <c r="H231" s="47">
        <v>3188.79</v>
      </c>
      <c r="I231" s="47">
        <v>3222.11</v>
      </c>
      <c r="J231" s="47">
        <v>3450.2000000000003</v>
      </c>
      <c r="K231" s="47">
        <v>3484.06</v>
      </c>
      <c r="L231" s="47">
        <v>3490.03</v>
      </c>
      <c r="M231" s="47">
        <v>3490.4300000000003</v>
      </c>
      <c r="N231" s="47">
        <v>3487.03</v>
      </c>
      <c r="O231" s="47">
        <v>3479.1</v>
      </c>
      <c r="P231" s="47">
        <v>3479.6600000000003</v>
      </c>
      <c r="Q231" s="47">
        <v>3479.1800000000003</v>
      </c>
      <c r="R231" s="47">
        <v>3483.71</v>
      </c>
      <c r="S231" s="47">
        <v>3519.29</v>
      </c>
      <c r="T231" s="47">
        <v>3533.78</v>
      </c>
      <c r="U231" s="47">
        <v>3602.64</v>
      </c>
      <c r="V231" s="47">
        <v>3578.31</v>
      </c>
      <c r="W231" s="47">
        <v>3520.4300000000003</v>
      </c>
      <c r="X231" s="47">
        <v>3430.3</v>
      </c>
      <c r="Y231" s="47">
        <v>3108.24</v>
      </c>
      <c r="Z231" s="65">
        <v>3026.75</v>
      </c>
      <c r="AA231" s="54"/>
    </row>
    <row r="232" spans="1:27" ht="16.5" x14ac:dyDescent="0.25">
      <c r="A232" s="53"/>
      <c r="B232" s="77">
        <v>10</v>
      </c>
      <c r="C232" s="73">
        <v>3115.9</v>
      </c>
      <c r="D232" s="47">
        <v>3004.13</v>
      </c>
      <c r="E232" s="47">
        <v>3035.35</v>
      </c>
      <c r="F232" s="47">
        <v>3128.99</v>
      </c>
      <c r="G232" s="47">
        <v>3216.69</v>
      </c>
      <c r="H232" s="47">
        <v>3464.63</v>
      </c>
      <c r="I232" s="47">
        <v>3483.61</v>
      </c>
      <c r="J232" s="47">
        <v>3516.94</v>
      </c>
      <c r="K232" s="47">
        <v>3539.83</v>
      </c>
      <c r="L232" s="47">
        <v>3535.34</v>
      </c>
      <c r="M232" s="47">
        <v>3523.12</v>
      </c>
      <c r="N232" s="47">
        <v>3523.29</v>
      </c>
      <c r="O232" s="47">
        <v>3490.7400000000002</v>
      </c>
      <c r="P232" s="47">
        <v>3484.88</v>
      </c>
      <c r="Q232" s="47">
        <v>3479.15</v>
      </c>
      <c r="R232" s="47">
        <v>3499.98</v>
      </c>
      <c r="S232" s="47">
        <v>3563.98</v>
      </c>
      <c r="T232" s="47">
        <v>3581.26</v>
      </c>
      <c r="U232" s="47">
        <v>3552.28</v>
      </c>
      <c r="V232" s="47">
        <v>3528.44</v>
      </c>
      <c r="W232" s="47">
        <v>3391.35</v>
      </c>
      <c r="X232" s="47">
        <v>3188.19</v>
      </c>
      <c r="Y232" s="47">
        <v>2919.87</v>
      </c>
      <c r="Z232" s="65">
        <v>2937.6</v>
      </c>
      <c r="AA232" s="54"/>
    </row>
    <row r="233" spans="1:27" ht="16.5" x14ac:dyDescent="0.25">
      <c r="A233" s="53"/>
      <c r="B233" s="77">
        <v>11</v>
      </c>
      <c r="C233" s="73">
        <v>3025.9</v>
      </c>
      <c r="D233" s="47">
        <v>2997.65</v>
      </c>
      <c r="E233" s="47">
        <v>3010.36</v>
      </c>
      <c r="F233" s="47">
        <v>3065.75</v>
      </c>
      <c r="G233" s="47">
        <v>3183.27</v>
      </c>
      <c r="H233" s="47">
        <v>3275.08</v>
      </c>
      <c r="I233" s="47">
        <v>3460.34</v>
      </c>
      <c r="J233" s="47">
        <v>3481.02</v>
      </c>
      <c r="K233" s="47">
        <v>3516.89</v>
      </c>
      <c r="L233" s="47">
        <v>3516.05</v>
      </c>
      <c r="M233" s="47">
        <v>3507.76</v>
      </c>
      <c r="N233" s="47">
        <v>3504.65</v>
      </c>
      <c r="O233" s="47">
        <v>3465.7200000000003</v>
      </c>
      <c r="P233" s="47">
        <v>3463.27</v>
      </c>
      <c r="Q233" s="47">
        <v>3466.73</v>
      </c>
      <c r="R233" s="47">
        <v>3495.9</v>
      </c>
      <c r="S233" s="47">
        <v>3523.15</v>
      </c>
      <c r="T233" s="47">
        <v>3536.06</v>
      </c>
      <c r="U233" s="47">
        <v>3519.27</v>
      </c>
      <c r="V233" s="47">
        <v>3474.71</v>
      </c>
      <c r="W233" s="47">
        <v>3304.33</v>
      </c>
      <c r="X233" s="47">
        <v>2939.87</v>
      </c>
      <c r="Y233" s="47">
        <v>2934.29</v>
      </c>
      <c r="Z233" s="65">
        <v>2927.67</v>
      </c>
      <c r="AA233" s="54"/>
    </row>
    <row r="234" spans="1:27" ht="16.5" x14ac:dyDescent="0.25">
      <c r="A234" s="53"/>
      <c r="B234" s="77">
        <v>12</v>
      </c>
      <c r="C234" s="73">
        <v>2916.05</v>
      </c>
      <c r="D234" s="47">
        <v>2936.11</v>
      </c>
      <c r="E234" s="47">
        <v>2949.82</v>
      </c>
      <c r="F234" s="47">
        <v>2965.88</v>
      </c>
      <c r="G234" s="47">
        <v>2974.49</v>
      </c>
      <c r="H234" s="47">
        <v>2998.2599999999998</v>
      </c>
      <c r="I234" s="47">
        <v>3040.11</v>
      </c>
      <c r="J234" s="47">
        <v>3467.81</v>
      </c>
      <c r="K234" s="47">
        <v>3496.9900000000002</v>
      </c>
      <c r="L234" s="47">
        <v>3617.26</v>
      </c>
      <c r="M234" s="47">
        <v>3604.85</v>
      </c>
      <c r="N234" s="47">
        <v>3601.51</v>
      </c>
      <c r="O234" s="47">
        <v>3588.42</v>
      </c>
      <c r="P234" s="47">
        <v>3590.38</v>
      </c>
      <c r="Q234" s="47">
        <v>3567.3</v>
      </c>
      <c r="R234" s="47">
        <v>3578.92</v>
      </c>
      <c r="S234" s="47">
        <v>3532.9300000000003</v>
      </c>
      <c r="T234" s="47">
        <v>3528.76</v>
      </c>
      <c r="U234" s="47">
        <v>3565.4500000000003</v>
      </c>
      <c r="V234" s="47">
        <v>3588.3</v>
      </c>
      <c r="W234" s="47">
        <v>3449.02</v>
      </c>
      <c r="X234" s="47">
        <v>3390.04</v>
      </c>
      <c r="Y234" s="47">
        <v>3302.91</v>
      </c>
      <c r="Z234" s="65">
        <v>3210.35</v>
      </c>
      <c r="AA234" s="54"/>
    </row>
    <row r="235" spans="1:27" ht="16.5" x14ac:dyDescent="0.25">
      <c r="A235" s="53"/>
      <c r="B235" s="77">
        <v>13</v>
      </c>
      <c r="C235" s="73">
        <v>3134.88</v>
      </c>
      <c r="D235" s="47">
        <v>3073.8</v>
      </c>
      <c r="E235" s="47">
        <v>3045</v>
      </c>
      <c r="F235" s="47">
        <v>3051.07</v>
      </c>
      <c r="G235" s="47">
        <v>3174.3</v>
      </c>
      <c r="H235" s="47">
        <v>3365.07</v>
      </c>
      <c r="I235" s="47">
        <v>3446.78</v>
      </c>
      <c r="J235" s="47">
        <v>3493.4500000000003</v>
      </c>
      <c r="K235" s="47">
        <v>3507.62</v>
      </c>
      <c r="L235" s="47">
        <v>3519.06</v>
      </c>
      <c r="M235" s="47">
        <v>3511.07</v>
      </c>
      <c r="N235" s="47">
        <v>3505.96</v>
      </c>
      <c r="O235" s="47">
        <v>3487.63</v>
      </c>
      <c r="P235" s="47">
        <v>3480.89</v>
      </c>
      <c r="Q235" s="47">
        <v>3472.08</v>
      </c>
      <c r="R235" s="47">
        <v>3479.07</v>
      </c>
      <c r="S235" s="47">
        <v>3487.77</v>
      </c>
      <c r="T235" s="47">
        <v>3492.79</v>
      </c>
      <c r="U235" s="47">
        <v>3489.86</v>
      </c>
      <c r="V235" s="47">
        <v>3505.34</v>
      </c>
      <c r="W235" s="47">
        <v>3443.46</v>
      </c>
      <c r="X235" s="47">
        <v>3396.33</v>
      </c>
      <c r="Y235" s="47">
        <v>3113.78</v>
      </c>
      <c r="Z235" s="65">
        <v>3108.33</v>
      </c>
      <c r="AA235" s="54"/>
    </row>
    <row r="236" spans="1:27" ht="16.5" x14ac:dyDescent="0.25">
      <c r="A236" s="53"/>
      <c r="B236" s="77">
        <v>14</v>
      </c>
      <c r="C236" s="73">
        <v>3361.15</v>
      </c>
      <c r="D236" s="47">
        <v>3253.1</v>
      </c>
      <c r="E236" s="47">
        <v>3180.62</v>
      </c>
      <c r="F236" s="47">
        <v>3173.71</v>
      </c>
      <c r="G236" s="47">
        <v>3252.0099999999998</v>
      </c>
      <c r="H236" s="47">
        <v>3456.86</v>
      </c>
      <c r="I236" s="47">
        <v>3478.85</v>
      </c>
      <c r="J236" s="47">
        <v>3570.62</v>
      </c>
      <c r="K236" s="47">
        <v>3666.27</v>
      </c>
      <c r="L236" s="47">
        <v>3705.4700000000003</v>
      </c>
      <c r="M236" s="47">
        <v>3694.34</v>
      </c>
      <c r="N236" s="47">
        <v>3686.38</v>
      </c>
      <c r="O236" s="47">
        <v>3672.7000000000003</v>
      </c>
      <c r="P236" s="47">
        <v>3646.7200000000003</v>
      </c>
      <c r="Q236" s="47">
        <v>3625.67</v>
      </c>
      <c r="R236" s="47">
        <v>3608.32</v>
      </c>
      <c r="S236" s="47">
        <v>3644.46</v>
      </c>
      <c r="T236" s="47">
        <v>3650.07</v>
      </c>
      <c r="U236" s="47">
        <v>3671.51</v>
      </c>
      <c r="V236" s="47">
        <v>3671.67</v>
      </c>
      <c r="W236" s="47">
        <v>3585.29</v>
      </c>
      <c r="X236" s="47">
        <v>3531.9</v>
      </c>
      <c r="Y236" s="47">
        <v>3475.58</v>
      </c>
      <c r="Z236" s="65">
        <v>3389.42</v>
      </c>
      <c r="AA236" s="54"/>
    </row>
    <row r="237" spans="1:27" ht="16.5" x14ac:dyDescent="0.25">
      <c r="A237" s="53"/>
      <c r="B237" s="77">
        <v>15</v>
      </c>
      <c r="C237" s="73">
        <v>3391.53</v>
      </c>
      <c r="D237" s="47">
        <v>3171.81</v>
      </c>
      <c r="E237" s="47">
        <v>3123.82</v>
      </c>
      <c r="F237" s="47">
        <v>3109.4</v>
      </c>
      <c r="G237" s="47">
        <v>3134.65</v>
      </c>
      <c r="H237" s="47">
        <v>3195.74</v>
      </c>
      <c r="I237" s="47">
        <v>3241.88</v>
      </c>
      <c r="J237" s="47">
        <v>3509.6</v>
      </c>
      <c r="K237" s="47">
        <v>3583.9</v>
      </c>
      <c r="L237" s="47">
        <v>3606.92</v>
      </c>
      <c r="M237" s="47">
        <v>3616.44</v>
      </c>
      <c r="N237" s="47">
        <v>3608.17</v>
      </c>
      <c r="O237" s="47">
        <v>3604.9</v>
      </c>
      <c r="P237" s="47">
        <v>3591.06</v>
      </c>
      <c r="Q237" s="47">
        <v>3590.01</v>
      </c>
      <c r="R237" s="47">
        <v>3595.86</v>
      </c>
      <c r="S237" s="47">
        <v>3630.51</v>
      </c>
      <c r="T237" s="47">
        <v>3641.08</v>
      </c>
      <c r="U237" s="47">
        <v>3669.38</v>
      </c>
      <c r="V237" s="47">
        <v>3678.2200000000003</v>
      </c>
      <c r="W237" s="47">
        <v>3602.64</v>
      </c>
      <c r="X237" s="47">
        <v>3518.26</v>
      </c>
      <c r="Y237" s="47">
        <v>3493.4300000000003</v>
      </c>
      <c r="Z237" s="65">
        <v>3409.64</v>
      </c>
      <c r="AA237" s="54"/>
    </row>
    <row r="238" spans="1:27" ht="16.5" x14ac:dyDescent="0.25">
      <c r="A238" s="53"/>
      <c r="B238" s="77">
        <v>16</v>
      </c>
      <c r="C238" s="73">
        <v>3214.85</v>
      </c>
      <c r="D238" s="47">
        <v>3161.83</v>
      </c>
      <c r="E238" s="47">
        <v>3135.48</v>
      </c>
      <c r="F238" s="47">
        <v>3142.31</v>
      </c>
      <c r="G238" s="47">
        <v>3185.06</v>
      </c>
      <c r="H238" s="47">
        <v>3405.72</v>
      </c>
      <c r="I238" s="47">
        <v>3514.75</v>
      </c>
      <c r="J238" s="47">
        <v>3540.71</v>
      </c>
      <c r="K238" s="47">
        <v>3588.71</v>
      </c>
      <c r="L238" s="47">
        <v>3596.81</v>
      </c>
      <c r="M238" s="47">
        <v>3597.25</v>
      </c>
      <c r="N238" s="47">
        <v>3585.1800000000003</v>
      </c>
      <c r="O238" s="47">
        <v>3538.75</v>
      </c>
      <c r="P238" s="47">
        <v>3536.19</v>
      </c>
      <c r="Q238" s="47">
        <v>3531.92</v>
      </c>
      <c r="R238" s="47">
        <v>3538.62</v>
      </c>
      <c r="S238" s="47">
        <v>3556.4500000000003</v>
      </c>
      <c r="T238" s="47">
        <v>3557.6800000000003</v>
      </c>
      <c r="U238" s="47">
        <v>3560.63</v>
      </c>
      <c r="V238" s="47">
        <v>3572.2200000000003</v>
      </c>
      <c r="W238" s="47">
        <v>3522.7200000000003</v>
      </c>
      <c r="X238" s="47">
        <v>3458.73</v>
      </c>
      <c r="Y238" s="47">
        <v>3299.78</v>
      </c>
      <c r="Z238" s="65">
        <v>3276.71</v>
      </c>
      <c r="AA238" s="54"/>
    </row>
    <row r="239" spans="1:27" ht="16.5" x14ac:dyDescent="0.25">
      <c r="A239" s="53"/>
      <c r="B239" s="77">
        <v>17</v>
      </c>
      <c r="C239" s="73">
        <v>3194.7</v>
      </c>
      <c r="D239" s="47">
        <v>3165.54</v>
      </c>
      <c r="E239" s="47">
        <v>3103.69</v>
      </c>
      <c r="F239" s="47">
        <v>3111.96</v>
      </c>
      <c r="G239" s="47">
        <v>3148.95</v>
      </c>
      <c r="H239" s="47">
        <v>3334.74</v>
      </c>
      <c r="I239" s="47">
        <v>3398.32</v>
      </c>
      <c r="J239" s="47">
        <v>3436.25</v>
      </c>
      <c r="K239" s="47">
        <v>3465.33</v>
      </c>
      <c r="L239" s="47">
        <v>3487.57</v>
      </c>
      <c r="M239" s="47">
        <v>3462.9</v>
      </c>
      <c r="N239" s="47">
        <v>3482.23</v>
      </c>
      <c r="O239" s="47">
        <v>3457.4</v>
      </c>
      <c r="P239" s="47">
        <v>3444.3</v>
      </c>
      <c r="Q239" s="47">
        <v>3436.07</v>
      </c>
      <c r="R239" s="47">
        <v>3438.6</v>
      </c>
      <c r="S239" s="47">
        <v>3458.62</v>
      </c>
      <c r="T239" s="47">
        <v>3466.27</v>
      </c>
      <c r="U239" s="47">
        <v>3471.4100000000003</v>
      </c>
      <c r="V239" s="47">
        <v>3518.6800000000003</v>
      </c>
      <c r="W239" s="47">
        <v>3418.57</v>
      </c>
      <c r="X239" s="47">
        <v>3382.5099999999998</v>
      </c>
      <c r="Y239" s="47">
        <v>3311.69</v>
      </c>
      <c r="Z239" s="65">
        <v>3219.5099999999998</v>
      </c>
      <c r="AA239" s="54"/>
    </row>
    <row r="240" spans="1:27" ht="16.5" x14ac:dyDescent="0.25">
      <c r="A240" s="53"/>
      <c r="B240" s="77">
        <v>18</v>
      </c>
      <c r="C240" s="73">
        <v>3271.39</v>
      </c>
      <c r="D240" s="47">
        <v>3191.78</v>
      </c>
      <c r="E240" s="47">
        <v>3171.3</v>
      </c>
      <c r="F240" s="47">
        <v>3193.9</v>
      </c>
      <c r="G240" s="47">
        <v>3359.77</v>
      </c>
      <c r="H240" s="47">
        <v>3517.56</v>
      </c>
      <c r="I240" s="47">
        <v>3548.05</v>
      </c>
      <c r="J240" s="47">
        <v>3633.37</v>
      </c>
      <c r="K240" s="47">
        <v>3691.7400000000002</v>
      </c>
      <c r="L240" s="47">
        <v>3704.59</v>
      </c>
      <c r="M240" s="47">
        <v>3696.01</v>
      </c>
      <c r="N240" s="47">
        <v>3689.05</v>
      </c>
      <c r="O240" s="47">
        <v>3672.08</v>
      </c>
      <c r="P240" s="47">
        <v>3666.8</v>
      </c>
      <c r="Q240" s="47">
        <v>3659.06</v>
      </c>
      <c r="R240" s="47">
        <v>3673.31</v>
      </c>
      <c r="S240" s="47">
        <v>3669.84</v>
      </c>
      <c r="T240" s="47">
        <v>3689.08</v>
      </c>
      <c r="U240" s="47">
        <v>3669.6600000000003</v>
      </c>
      <c r="V240" s="47">
        <v>3612.94</v>
      </c>
      <c r="W240" s="47">
        <v>3521.4100000000003</v>
      </c>
      <c r="X240" s="47">
        <v>3577.4100000000003</v>
      </c>
      <c r="Y240" s="47">
        <v>3310.19</v>
      </c>
      <c r="Z240" s="65">
        <v>3228.17</v>
      </c>
      <c r="AA240" s="54"/>
    </row>
    <row r="241" spans="1:27" ht="16.5" x14ac:dyDescent="0.25">
      <c r="A241" s="53"/>
      <c r="B241" s="77">
        <v>19</v>
      </c>
      <c r="C241" s="73">
        <v>3092.23</v>
      </c>
      <c r="D241" s="47">
        <v>3059.65</v>
      </c>
      <c r="E241" s="47">
        <v>3055.43</v>
      </c>
      <c r="F241" s="47">
        <v>3073.3</v>
      </c>
      <c r="G241" s="47">
        <v>3129.98</v>
      </c>
      <c r="H241" s="47">
        <v>3231.08</v>
      </c>
      <c r="I241" s="47">
        <v>3417.64</v>
      </c>
      <c r="J241" s="47">
        <v>3451.87</v>
      </c>
      <c r="K241" s="47">
        <v>3460.7200000000003</v>
      </c>
      <c r="L241" s="47">
        <v>3538.9900000000002</v>
      </c>
      <c r="M241" s="47">
        <v>3618.29</v>
      </c>
      <c r="N241" s="47">
        <v>3478.89</v>
      </c>
      <c r="O241" s="47">
        <v>3517.13</v>
      </c>
      <c r="P241" s="47">
        <v>3514.94</v>
      </c>
      <c r="Q241" s="47">
        <v>3519.12</v>
      </c>
      <c r="R241" s="47">
        <v>3536.2400000000002</v>
      </c>
      <c r="S241" s="47">
        <v>3540.11</v>
      </c>
      <c r="T241" s="47">
        <v>3580.4700000000003</v>
      </c>
      <c r="U241" s="47">
        <v>3588.9</v>
      </c>
      <c r="V241" s="47">
        <v>3572.4100000000003</v>
      </c>
      <c r="W241" s="47">
        <v>3510.56</v>
      </c>
      <c r="X241" s="47">
        <v>3483.4700000000003</v>
      </c>
      <c r="Y241" s="47">
        <v>2944.5</v>
      </c>
      <c r="Z241" s="65">
        <v>2994.27</v>
      </c>
      <c r="AA241" s="54"/>
    </row>
    <row r="242" spans="1:27" ht="16.5" x14ac:dyDescent="0.25">
      <c r="A242" s="53"/>
      <c r="B242" s="77">
        <v>20</v>
      </c>
      <c r="C242" s="73">
        <v>3034.18</v>
      </c>
      <c r="D242" s="47">
        <v>3026.74</v>
      </c>
      <c r="E242" s="47">
        <v>3028.46</v>
      </c>
      <c r="F242" s="47">
        <v>3050.23</v>
      </c>
      <c r="G242" s="47">
        <v>3075.33</v>
      </c>
      <c r="H242" s="47">
        <v>3239.94</v>
      </c>
      <c r="I242" s="47">
        <v>3521.31</v>
      </c>
      <c r="J242" s="47">
        <v>3526.11</v>
      </c>
      <c r="K242" s="47">
        <v>3532.87</v>
      </c>
      <c r="L242" s="47">
        <v>3533.75</v>
      </c>
      <c r="M242" s="47">
        <v>3524.26</v>
      </c>
      <c r="N242" s="47">
        <v>3526.12</v>
      </c>
      <c r="O242" s="47">
        <v>3514.32</v>
      </c>
      <c r="P242" s="47">
        <v>3478.4500000000003</v>
      </c>
      <c r="Q242" s="47">
        <v>3485.88</v>
      </c>
      <c r="R242" s="47">
        <v>3498.67</v>
      </c>
      <c r="S242" s="47">
        <v>3506.81</v>
      </c>
      <c r="T242" s="47">
        <v>3519.07</v>
      </c>
      <c r="U242" s="47">
        <v>3516.2400000000002</v>
      </c>
      <c r="V242" s="47">
        <v>3516.75</v>
      </c>
      <c r="W242" s="47">
        <v>3471.67</v>
      </c>
      <c r="X242" s="47">
        <v>3515.55</v>
      </c>
      <c r="Y242" s="47">
        <v>3064.29</v>
      </c>
      <c r="Z242" s="65">
        <v>3070.25</v>
      </c>
      <c r="AA242" s="54"/>
    </row>
    <row r="243" spans="1:27" ht="16.5" x14ac:dyDescent="0.25">
      <c r="A243" s="53"/>
      <c r="B243" s="77">
        <v>21</v>
      </c>
      <c r="C243" s="73">
        <v>3183.2</v>
      </c>
      <c r="D243" s="47">
        <v>3195.53</v>
      </c>
      <c r="E243" s="47">
        <v>3136.2</v>
      </c>
      <c r="F243" s="47">
        <v>3146.68</v>
      </c>
      <c r="G243" s="47">
        <v>3170.13</v>
      </c>
      <c r="H243" s="47">
        <v>3292.77</v>
      </c>
      <c r="I243" s="47">
        <v>3447.61</v>
      </c>
      <c r="J243" s="47">
        <v>3561.28</v>
      </c>
      <c r="K243" s="47">
        <v>3652.52</v>
      </c>
      <c r="L243" s="47">
        <v>3698.26</v>
      </c>
      <c r="M243" s="47">
        <v>3704.4700000000003</v>
      </c>
      <c r="N243" s="47">
        <v>3708.81</v>
      </c>
      <c r="O243" s="47">
        <v>3675.26</v>
      </c>
      <c r="P243" s="47">
        <v>3647.42</v>
      </c>
      <c r="Q243" s="47">
        <v>3647.06</v>
      </c>
      <c r="R243" s="47">
        <v>3632.96</v>
      </c>
      <c r="S243" s="47">
        <v>3648.15</v>
      </c>
      <c r="T243" s="47">
        <v>3648.63</v>
      </c>
      <c r="U243" s="47">
        <v>3673.62</v>
      </c>
      <c r="V243" s="47">
        <v>3655.63</v>
      </c>
      <c r="W243" s="47">
        <v>3621.48</v>
      </c>
      <c r="X243" s="47">
        <v>3623.85</v>
      </c>
      <c r="Y243" s="47">
        <v>3210.99</v>
      </c>
      <c r="Z243" s="65">
        <v>3145.28</v>
      </c>
      <c r="AA243" s="54"/>
    </row>
    <row r="244" spans="1:27" ht="16.5" x14ac:dyDescent="0.25">
      <c r="A244" s="53"/>
      <c r="B244" s="77">
        <v>22</v>
      </c>
      <c r="C244" s="73">
        <v>3225.1</v>
      </c>
      <c r="D244" s="47">
        <v>3130.67</v>
      </c>
      <c r="E244" s="47">
        <v>3069.69</v>
      </c>
      <c r="F244" s="47">
        <v>3055.56</v>
      </c>
      <c r="G244" s="47">
        <v>3067.81</v>
      </c>
      <c r="H244" s="47">
        <v>3125.54</v>
      </c>
      <c r="I244" s="47">
        <v>3277.43</v>
      </c>
      <c r="J244" s="47">
        <v>3522.06</v>
      </c>
      <c r="K244" s="47">
        <v>3549.81</v>
      </c>
      <c r="L244" s="47">
        <v>3562.89</v>
      </c>
      <c r="M244" s="47">
        <v>3567.58</v>
      </c>
      <c r="N244" s="47">
        <v>3564.42</v>
      </c>
      <c r="O244" s="47">
        <v>3543.92</v>
      </c>
      <c r="P244" s="47">
        <v>3539.02</v>
      </c>
      <c r="Q244" s="47">
        <v>3541.92</v>
      </c>
      <c r="R244" s="47">
        <v>3553.8</v>
      </c>
      <c r="S244" s="47">
        <v>3595.09</v>
      </c>
      <c r="T244" s="47">
        <v>3605.62</v>
      </c>
      <c r="U244" s="47">
        <v>3610.69</v>
      </c>
      <c r="V244" s="47">
        <v>3592.28</v>
      </c>
      <c r="W244" s="47">
        <v>3547.89</v>
      </c>
      <c r="X244" s="47">
        <v>3602.73</v>
      </c>
      <c r="Y244" s="47">
        <v>3313.46</v>
      </c>
      <c r="Z244" s="65">
        <v>3226.62</v>
      </c>
      <c r="AA244" s="54"/>
    </row>
    <row r="245" spans="1:27" ht="16.5" x14ac:dyDescent="0.25">
      <c r="A245" s="53"/>
      <c r="B245" s="77">
        <v>23</v>
      </c>
      <c r="C245" s="73">
        <v>2981.92</v>
      </c>
      <c r="D245" s="47">
        <v>2994.54</v>
      </c>
      <c r="E245" s="47">
        <v>2996.19</v>
      </c>
      <c r="F245" s="47">
        <v>2998.73</v>
      </c>
      <c r="G245" s="47">
        <v>3012.29</v>
      </c>
      <c r="H245" s="47">
        <v>3103.54</v>
      </c>
      <c r="I245" s="47">
        <v>3454.3</v>
      </c>
      <c r="J245" s="47">
        <v>3500.84</v>
      </c>
      <c r="K245" s="47">
        <v>3504.48</v>
      </c>
      <c r="L245" s="47">
        <v>3514.31</v>
      </c>
      <c r="M245" s="47">
        <v>3492.2200000000003</v>
      </c>
      <c r="N245" s="47">
        <v>3498.9500000000003</v>
      </c>
      <c r="O245" s="47">
        <v>3293.16</v>
      </c>
      <c r="P245" s="47">
        <v>3288.48</v>
      </c>
      <c r="Q245" s="47">
        <v>3310.04</v>
      </c>
      <c r="R245" s="47">
        <v>3430.98</v>
      </c>
      <c r="S245" s="47">
        <v>3466.13</v>
      </c>
      <c r="T245" s="47">
        <v>3490.83</v>
      </c>
      <c r="U245" s="47">
        <v>3464.03</v>
      </c>
      <c r="V245" s="47">
        <v>3426.91</v>
      </c>
      <c r="W245" s="47">
        <v>3259.87</v>
      </c>
      <c r="X245" s="47">
        <v>3304.85</v>
      </c>
      <c r="Y245" s="47">
        <v>2947.95</v>
      </c>
      <c r="Z245" s="65">
        <v>2950.42</v>
      </c>
      <c r="AA245" s="54"/>
    </row>
    <row r="246" spans="1:27" ht="16.5" x14ac:dyDescent="0.25">
      <c r="A246" s="53"/>
      <c r="B246" s="77">
        <v>24</v>
      </c>
      <c r="C246" s="73">
        <v>2931.81</v>
      </c>
      <c r="D246" s="47">
        <v>2938.0099999999998</v>
      </c>
      <c r="E246" s="47">
        <v>2942.87</v>
      </c>
      <c r="F246" s="47">
        <v>2950.38</v>
      </c>
      <c r="G246" s="47">
        <v>3006.6</v>
      </c>
      <c r="H246" s="47">
        <v>2997.09</v>
      </c>
      <c r="I246" s="47">
        <v>3073.53</v>
      </c>
      <c r="J246" s="47">
        <v>3034.74</v>
      </c>
      <c r="K246" s="47">
        <v>2985.54</v>
      </c>
      <c r="L246" s="47">
        <v>3350.92</v>
      </c>
      <c r="M246" s="47">
        <v>3314.22</v>
      </c>
      <c r="N246" s="47">
        <v>3323.88</v>
      </c>
      <c r="O246" s="47">
        <v>3220.91</v>
      </c>
      <c r="P246" s="47">
        <v>3216.21</v>
      </c>
      <c r="Q246" s="47">
        <v>3218.5099999999998</v>
      </c>
      <c r="R246" s="47">
        <v>3260.05</v>
      </c>
      <c r="S246" s="47">
        <v>3286.39</v>
      </c>
      <c r="T246" s="47">
        <v>3306</v>
      </c>
      <c r="U246" s="47">
        <v>3305.67</v>
      </c>
      <c r="V246" s="47">
        <v>3302.2599999999998</v>
      </c>
      <c r="W246" s="47">
        <v>3300.08</v>
      </c>
      <c r="X246" s="47">
        <v>3350.48</v>
      </c>
      <c r="Y246" s="47">
        <v>2939.53</v>
      </c>
      <c r="Z246" s="65">
        <v>2935.69</v>
      </c>
      <c r="AA246" s="54"/>
    </row>
    <row r="247" spans="1:27" ht="16.5" x14ac:dyDescent="0.25">
      <c r="A247" s="53"/>
      <c r="B247" s="77">
        <v>25</v>
      </c>
      <c r="C247" s="73">
        <v>3022.54</v>
      </c>
      <c r="D247" s="47">
        <v>2994.22</v>
      </c>
      <c r="E247" s="47">
        <v>3011.88</v>
      </c>
      <c r="F247" s="47">
        <v>3035.28</v>
      </c>
      <c r="G247" s="47">
        <v>3106.49</v>
      </c>
      <c r="H247" s="47">
        <v>3216.33</v>
      </c>
      <c r="I247" s="47">
        <v>3429.95</v>
      </c>
      <c r="J247" s="47">
        <v>3499.8</v>
      </c>
      <c r="K247" s="47">
        <v>3526.03</v>
      </c>
      <c r="L247" s="47">
        <v>3532.04</v>
      </c>
      <c r="M247" s="47">
        <v>3518.79</v>
      </c>
      <c r="N247" s="47">
        <v>3531.19</v>
      </c>
      <c r="O247" s="47">
        <v>3494.64</v>
      </c>
      <c r="P247" s="47">
        <v>3488.87</v>
      </c>
      <c r="Q247" s="47">
        <v>3486.2000000000003</v>
      </c>
      <c r="R247" s="47">
        <v>3494.9</v>
      </c>
      <c r="S247" s="47">
        <v>3509.3</v>
      </c>
      <c r="T247" s="47">
        <v>3506.29</v>
      </c>
      <c r="U247" s="47">
        <v>3503.7400000000002</v>
      </c>
      <c r="V247" s="47">
        <v>3484.98</v>
      </c>
      <c r="W247" s="47">
        <v>3400.08</v>
      </c>
      <c r="X247" s="47">
        <v>3393.59</v>
      </c>
      <c r="Y247" s="47">
        <v>3097</v>
      </c>
      <c r="Z247" s="65">
        <v>3063.34</v>
      </c>
      <c r="AA247" s="54"/>
    </row>
    <row r="248" spans="1:27" ht="16.5" x14ac:dyDescent="0.25">
      <c r="A248" s="53"/>
      <c r="B248" s="77">
        <v>26</v>
      </c>
      <c r="C248" s="73">
        <v>3043.74</v>
      </c>
      <c r="D248" s="47">
        <v>3008.79</v>
      </c>
      <c r="E248" s="47">
        <v>3027.46</v>
      </c>
      <c r="F248" s="47">
        <v>3043.78</v>
      </c>
      <c r="G248" s="47">
        <v>3105.44</v>
      </c>
      <c r="H248" s="47">
        <v>3208.72</v>
      </c>
      <c r="I248" s="47">
        <v>3492.7000000000003</v>
      </c>
      <c r="J248" s="47">
        <v>3529.17</v>
      </c>
      <c r="K248" s="47">
        <v>3534.88</v>
      </c>
      <c r="L248" s="47">
        <v>3540.9700000000003</v>
      </c>
      <c r="M248" s="47">
        <v>3532.78</v>
      </c>
      <c r="N248" s="47">
        <v>3569.86</v>
      </c>
      <c r="O248" s="47">
        <v>3532.27</v>
      </c>
      <c r="P248" s="47">
        <v>3532.64</v>
      </c>
      <c r="Q248" s="47">
        <v>3533.87</v>
      </c>
      <c r="R248" s="47">
        <v>3535.4300000000003</v>
      </c>
      <c r="S248" s="47">
        <v>3544.08</v>
      </c>
      <c r="T248" s="47">
        <v>3541.55</v>
      </c>
      <c r="U248" s="47">
        <v>3546.04</v>
      </c>
      <c r="V248" s="47">
        <v>3538.9900000000002</v>
      </c>
      <c r="W248" s="47">
        <v>3508.83</v>
      </c>
      <c r="X248" s="47">
        <v>3562.28</v>
      </c>
      <c r="Y248" s="47">
        <v>3203.1</v>
      </c>
      <c r="Z248" s="65">
        <v>3175.3</v>
      </c>
      <c r="AA248" s="54"/>
    </row>
    <row r="249" spans="1:27" ht="16.5" x14ac:dyDescent="0.25">
      <c r="A249" s="53"/>
      <c r="B249" s="77">
        <v>27</v>
      </c>
      <c r="C249" s="73">
        <v>3029.85</v>
      </c>
      <c r="D249" s="47">
        <v>3004.69</v>
      </c>
      <c r="E249" s="47">
        <v>3003.77</v>
      </c>
      <c r="F249" s="47">
        <v>2910.75</v>
      </c>
      <c r="G249" s="47">
        <v>2911.67</v>
      </c>
      <c r="H249" s="47">
        <v>2887.1</v>
      </c>
      <c r="I249" s="47">
        <v>3088.68</v>
      </c>
      <c r="J249" s="47">
        <v>3292.93</v>
      </c>
      <c r="K249" s="47">
        <v>3302.57</v>
      </c>
      <c r="L249" s="47">
        <v>3304.64</v>
      </c>
      <c r="M249" s="47">
        <v>3496.6600000000003</v>
      </c>
      <c r="N249" s="47">
        <v>3500.63</v>
      </c>
      <c r="O249" s="47">
        <v>3492.39</v>
      </c>
      <c r="P249" s="47">
        <v>3526.82</v>
      </c>
      <c r="Q249" s="47">
        <v>3513.07</v>
      </c>
      <c r="R249" s="47">
        <v>3517</v>
      </c>
      <c r="S249" s="47">
        <v>3532.82</v>
      </c>
      <c r="T249" s="47">
        <v>3512.76</v>
      </c>
      <c r="U249" s="47">
        <v>3509.53</v>
      </c>
      <c r="V249" s="47">
        <v>3506.58</v>
      </c>
      <c r="W249" s="47">
        <v>3496.7000000000003</v>
      </c>
      <c r="X249" s="47">
        <v>3516.23</v>
      </c>
      <c r="Y249" s="47">
        <v>2956.31</v>
      </c>
      <c r="Z249" s="65">
        <v>2946.94</v>
      </c>
      <c r="AA249" s="54"/>
    </row>
    <row r="250" spans="1:27" ht="16.5" x14ac:dyDescent="0.25">
      <c r="A250" s="53"/>
      <c r="B250" s="77">
        <v>28</v>
      </c>
      <c r="C250" s="73">
        <v>2979.39</v>
      </c>
      <c r="D250" s="47">
        <v>3010.52</v>
      </c>
      <c r="E250" s="47">
        <v>3028.88</v>
      </c>
      <c r="F250" s="47">
        <v>3016.11</v>
      </c>
      <c r="G250" s="47">
        <v>3050.07</v>
      </c>
      <c r="H250" s="47">
        <v>3162.31</v>
      </c>
      <c r="I250" s="47">
        <v>3247.67</v>
      </c>
      <c r="J250" s="47">
        <v>3443.06</v>
      </c>
      <c r="K250" s="47">
        <v>3543.52</v>
      </c>
      <c r="L250" s="47">
        <v>3560.17</v>
      </c>
      <c r="M250" s="47">
        <v>3555.3</v>
      </c>
      <c r="N250" s="47">
        <v>3554.1600000000003</v>
      </c>
      <c r="O250" s="47">
        <v>3532.51</v>
      </c>
      <c r="P250" s="47">
        <v>3526.81</v>
      </c>
      <c r="Q250" s="47">
        <v>3535.86</v>
      </c>
      <c r="R250" s="47">
        <v>3531.2000000000003</v>
      </c>
      <c r="S250" s="47">
        <v>3543.4300000000003</v>
      </c>
      <c r="T250" s="47">
        <v>3548.3</v>
      </c>
      <c r="U250" s="47">
        <v>3538.25</v>
      </c>
      <c r="V250" s="47">
        <v>3535.06</v>
      </c>
      <c r="W250" s="47">
        <v>3503.51</v>
      </c>
      <c r="X250" s="47">
        <v>3561.05</v>
      </c>
      <c r="Y250" s="47">
        <v>3185.81</v>
      </c>
      <c r="Z250" s="65">
        <v>3168.6</v>
      </c>
      <c r="AA250" s="54"/>
    </row>
    <row r="251" spans="1:27" ht="16.5" x14ac:dyDescent="0.25">
      <c r="A251" s="53"/>
      <c r="B251" s="77">
        <v>29</v>
      </c>
      <c r="C251" s="73">
        <v>2983.55</v>
      </c>
      <c r="D251" s="47">
        <v>2951.21</v>
      </c>
      <c r="E251" s="47">
        <v>2970.53</v>
      </c>
      <c r="F251" s="47">
        <v>2979.67</v>
      </c>
      <c r="G251" s="47">
        <v>2954.1</v>
      </c>
      <c r="H251" s="47">
        <v>3047.77</v>
      </c>
      <c r="I251" s="47">
        <v>3160.91</v>
      </c>
      <c r="J251" s="47">
        <v>3240.23</v>
      </c>
      <c r="K251" s="47">
        <v>3467.9300000000003</v>
      </c>
      <c r="L251" s="47">
        <v>3476.01</v>
      </c>
      <c r="M251" s="47">
        <v>3475.31</v>
      </c>
      <c r="N251" s="47">
        <v>3477.1600000000003</v>
      </c>
      <c r="O251" s="47">
        <v>3465.06</v>
      </c>
      <c r="P251" s="47">
        <v>3458.7000000000003</v>
      </c>
      <c r="Q251" s="47">
        <v>3470.62</v>
      </c>
      <c r="R251" s="47">
        <v>3477.1800000000003</v>
      </c>
      <c r="S251" s="47">
        <v>3497.11</v>
      </c>
      <c r="T251" s="47">
        <v>3500.27</v>
      </c>
      <c r="U251" s="47">
        <v>3502.57</v>
      </c>
      <c r="V251" s="47">
        <v>3523.86</v>
      </c>
      <c r="W251" s="47">
        <v>3558.17</v>
      </c>
      <c r="X251" s="47">
        <v>3466.6</v>
      </c>
      <c r="Y251" s="47">
        <v>3187.1</v>
      </c>
      <c r="Z251" s="65">
        <v>3178.63</v>
      </c>
      <c r="AA251" s="54"/>
    </row>
    <row r="252" spans="1:27" ht="16.5" x14ac:dyDescent="0.25">
      <c r="A252" s="53"/>
      <c r="B252" s="77">
        <v>30</v>
      </c>
      <c r="C252" s="73">
        <v>3041.74</v>
      </c>
      <c r="D252" s="47">
        <v>3009.91</v>
      </c>
      <c r="E252" s="47">
        <v>2987.5</v>
      </c>
      <c r="F252" s="47">
        <v>2996.57</v>
      </c>
      <c r="G252" s="47">
        <v>3042.87</v>
      </c>
      <c r="H252" s="47">
        <v>3213.79</v>
      </c>
      <c r="I252" s="47">
        <v>3436.36</v>
      </c>
      <c r="J252" s="47">
        <v>3508.84</v>
      </c>
      <c r="K252" s="47">
        <v>3513.83</v>
      </c>
      <c r="L252" s="47">
        <v>3516.04</v>
      </c>
      <c r="M252" s="47">
        <v>3500.61</v>
      </c>
      <c r="N252" s="47">
        <v>3507.15</v>
      </c>
      <c r="O252" s="47">
        <v>3499.94</v>
      </c>
      <c r="P252" s="47">
        <v>3500.54</v>
      </c>
      <c r="Q252" s="47">
        <v>3506.88</v>
      </c>
      <c r="R252" s="47">
        <v>3506.19</v>
      </c>
      <c r="S252" s="47">
        <v>3544.28</v>
      </c>
      <c r="T252" s="47">
        <v>3539.03</v>
      </c>
      <c r="U252" s="47">
        <v>3524.69</v>
      </c>
      <c r="V252" s="47">
        <v>3521.8</v>
      </c>
      <c r="W252" s="47">
        <v>3569.04</v>
      </c>
      <c r="X252" s="47">
        <v>3495.27</v>
      </c>
      <c r="Y252" s="47">
        <v>3175.21</v>
      </c>
      <c r="Z252" s="65">
        <v>3102.59</v>
      </c>
      <c r="AA252" s="54"/>
    </row>
    <row r="253" spans="1:27" ht="17.25" thickBot="1" x14ac:dyDescent="0.3">
      <c r="A253" s="53"/>
      <c r="B253" s="78">
        <v>31</v>
      </c>
      <c r="C253" s="74">
        <v>2943.83</v>
      </c>
      <c r="D253" s="66">
        <v>2923.32</v>
      </c>
      <c r="E253" s="66">
        <v>2931.44</v>
      </c>
      <c r="F253" s="66">
        <v>2935.97</v>
      </c>
      <c r="G253" s="66">
        <v>2968.56</v>
      </c>
      <c r="H253" s="66">
        <v>3101.73</v>
      </c>
      <c r="I253" s="66">
        <v>3249.94</v>
      </c>
      <c r="J253" s="66">
        <v>3425.47</v>
      </c>
      <c r="K253" s="66">
        <v>3472.4300000000003</v>
      </c>
      <c r="L253" s="66">
        <v>3494.06</v>
      </c>
      <c r="M253" s="66">
        <v>3474.03</v>
      </c>
      <c r="N253" s="66">
        <v>3484.09</v>
      </c>
      <c r="O253" s="66">
        <v>3441.92</v>
      </c>
      <c r="P253" s="66">
        <v>3432.58</v>
      </c>
      <c r="Q253" s="66">
        <v>3434.06</v>
      </c>
      <c r="R253" s="66">
        <v>3476.28</v>
      </c>
      <c r="S253" s="66">
        <v>3496.4500000000003</v>
      </c>
      <c r="T253" s="66">
        <v>3500.14</v>
      </c>
      <c r="U253" s="66">
        <v>3495.4700000000003</v>
      </c>
      <c r="V253" s="66">
        <v>3493.94</v>
      </c>
      <c r="W253" s="66">
        <v>3477.4</v>
      </c>
      <c r="X253" s="66">
        <v>3378.5</v>
      </c>
      <c r="Y253" s="66">
        <v>3047.55</v>
      </c>
      <c r="Z253" s="67">
        <v>3013.0099999999998</v>
      </c>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303" t="s">
        <v>120</v>
      </c>
      <c r="C255" s="305" t="s">
        <v>148</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54"/>
    </row>
    <row r="256" spans="1:27" ht="32.25" thickBot="1" x14ac:dyDescent="0.3">
      <c r="A256" s="53"/>
      <c r="B256" s="304"/>
      <c r="C256" s="75" t="s">
        <v>121</v>
      </c>
      <c r="D256" s="70" t="s">
        <v>122</v>
      </c>
      <c r="E256" s="70" t="s">
        <v>123</v>
      </c>
      <c r="F256" s="70" t="s">
        <v>124</v>
      </c>
      <c r="G256" s="70" t="s">
        <v>125</v>
      </c>
      <c r="H256" s="70" t="s">
        <v>126</v>
      </c>
      <c r="I256" s="70" t="s">
        <v>127</v>
      </c>
      <c r="J256" s="70" t="s">
        <v>128</v>
      </c>
      <c r="K256" s="70" t="s">
        <v>129</v>
      </c>
      <c r="L256" s="70" t="s">
        <v>130</v>
      </c>
      <c r="M256" s="70" t="s">
        <v>131</v>
      </c>
      <c r="N256" s="70" t="s">
        <v>132</v>
      </c>
      <c r="O256" s="70" t="s">
        <v>133</v>
      </c>
      <c r="P256" s="70" t="s">
        <v>134</v>
      </c>
      <c r="Q256" s="70" t="s">
        <v>135</v>
      </c>
      <c r="R256" s="70" t="s">
        <v>136</v>
      </c>
      <c r="S256" s="70" t="s">
        <v>137</v>
      </c>
      <c r="T256" s="70" t="s">
        <v>138</v>
      </c>
      <c r="U256" s="70" t="s">
        <v>139</v>
      </c>
      <c r="V256" s="70" t="s">
        <v>140</v>
      </c>
      <c r="W256" s="70" t="s">
        <v>141</v>
      </c>
      <c r="X256" s="70" t="s">
        <v>142</v>
      </c>
      <c r="Y256" s="70" t="s">
        <v>143</v>
      </c>
      <c r="Z256" s="71" t="s">
        <v>144</v>
      </c>
      <c r="AA256" s="54"/>
    </row>
    <row r="257" spans="1:27" ht="16.5" x14ac:dyDescent="0.25">
      <c r="A257" s="53"/>
      <c r="B257" s="82">
        <v>1</v>
      </c>
      <c r="C257" s="81">
        <v>3611.29</v>
      </c>
      <c r="D257" s="79">
        <v>3603.7799999999997</v>
      </c>
      <c r="E257" s="79">
        <v>3599.2099999999996</v>
      </c>
      <c r="F257" s="79">
        <v>3568.73</v>
      </c>
      <c r="G257" s="79">
        <v>3586.2999999999997</v>
      </c>
      <c r="H257" s="79">
        <v>3625.7099999999996</v>
      </c>
      <c r="I257" s="79">
        <v>3742.9999999999995</v>
      </c>
      <c r="J257" s="79">
        <v>3890.0099999999998</v>
      </c>
      <c r="K257" s="79">
        <v>4060.5099999999998</v>
      </c>
      <c r="L257" s="79">
        <v>4076.19</v>
      </c>
      <c r="M257" s="79">
        <v>4077.19</v>
      </c>
      <c r="N257" s="79">
        <v>4072.98</v>
      </c>
      <c r="O257" s="79">
        <v>4066.2999999999997</v>
      </c>
      <c r="P257" s="79">
        <v>4066.75</v>
      </c>
      <c r="Q257" s="79">
        <v>4069</v>
      </c>
      <c r="R257" s="79">
        <v>4082.73</v>
      </c>
      <c r="S257" s="79">
        <v>4091.96</v>
      </c>
      <c r="T257" s="79">
        <v>4088.24</v>
      </c>
      <c r="U257" s="79">
        <v>4080.31</v>
      </c>
      <c r="V257" s="79">
        <v>4069.37</v>
      </c>
      <c r="W257" s="79">
        <v>4030.73</v>
      </c>
      <c r="X257" s="79">
        <v>3942.48</v>
      </c>
      <c r="Y257" s="79">
        <v>3671.14</v>
      </c>
      <c r="Z257" s="80">
        <v>3616.2999999999997</v>
      </c>
      <c r="AA257" s="54"/>
    </row>
    <row r="258" spans="1:27" ht="16.5" x14ac:dyDescent="0.25">
      <c r="A258" s="53"/>
      <c r="B258" s="77">
        <v>2</v>
      </c>
      <c r="C258" s="73">
        <v>3619.7599999999998</v>
      </c>
      <c r="D258" s="47">
        <v>3616.04</v>
      </c>
      <c r="E258" s="47">
        <v>3613.29</v>
      </c>
      <c r="F258" s="47">
        <v>3620.31</v>
      </c>
      <c r="G258" s="47">
        <v>3740.5899999999997</v>
      </c>
      <c r="H258" s="47">
        <v>4055.44</v>
      </c>
      <c r="I258" s="47">
        <v>4102.79</v>
      </c>
      <c r="J258" s="47">
        <v>4118.6400000000003</v>
      </c>
      <c r="K258" s="47">
        <v>4129.83</v>
      </c>
      <c r="L258" s="47">
        <v>4154.37</v>
      </c>
      <c r="M258" s="47">
        <v>4127.6900000000005</v>
      </c>
      <c r="N258" s="47">
        <v>4142.63</v>
      </c>
      <c r="O258" s="47">
        <v>4123.22</v>
      </c>
      <c r="P258" s="47">
        <v>4128.49</v>
      </c>
      <c r="Q258" s="47">
        <v>4144.97</v>
      </c>
      <c r="R258" s="47">
        <v>4169.37</v>
      </c>
      <c r="S258" s="47">
        <v>4138.47</v>
      </c>
      <c r="T258" s="47">
        <v>4126.57</v>
      </c>
      <c r="U258" s="47">
        <v>4113.0200000000004</v>
      </c>
      <c r="V258" s="47">
        <v>4101.25</v>
      </c>
      <c r="W258" s="47">
        <v>4063.6</v>
      </c>
      <c r="X258" s="47">
        <v>3967.48</v>
      </c>
      <c r="Y258" s="47">
        <v>3880.22</v>
      </c>
      <c r="Z258" s="65">
        <v>3692.66</v>
      </c>
      <c r="AA258" s="54"/>
    </row>
    <row r="259" spans="1:27" ht="16.5" x14ac:dyDescent="0.25">
      <c r="A259" s="53"/>
      <c r="B259" s="77">
        <v>3</v>
      </c>
      <c r="C259" s="73">
        <v>3546.3799999999997</v>
      </c>
      <c r="D259" s="47">
        <v>3544.82</v>
      </c>
      <c r="E259" s="47">
        <v>3534.65</v>
      </c>
      <c r="F259" s="47">
        <v>3567.3399999999997</v>
      </c>
      <c r="G259" s="47">
        <v>3620.0899999999997</v>
      </c>
      <c r="H259" s="47">
        <v>3815.24</v>
      </c>
      <c r="I259" s="47">
        <v>3958.22</v>
      </c>
      <c r="J259" s="47">
        <v>4093.0499999999997</v>
      </c>
      <c r="K259" s="47">
        <v>4097.66</v>
      </c>
      <c r="L259" s="47">
        <v>4102.01</v>
      </c>
      <c r="M259" s="47">
        <v>4097.2300000000005</v>
      </c>
      <c r="N259" s="47">
        <v>4095.66</v>
      </c>
      <c r="O259" s="47">
        <v>4088</v>
      </c>
      <c r="P259" s="47">
        <v>4094.37</v>
      </c>
      <c r="Q259" s="47">
        <v>4102.28</v>
      </c>
      <c r="R259" s="47">
        <v>4118.29</v>
      </c>
      <c r="S259" s="47">
        <v>4107.3100000000004</v>
      </c>
      <c r="T259" s="47">
        <v>4100.8500000000004</v>
      </c>
      <c r="U259" s="47">
        <v>4092.99</v>
      </c>
      <c r="V259" s="47">
        <v>4085.46</v>
      </c>
      <c r="W259" s="47">
        <v>3997.02</v>
      </c>
      <c r="X259" s="47">
        <v>3927.2999999999997</v>
      </c>
      <c r="Y259" s="47">
        <v>3744.9</v>
      </c>
      <c r="Z259" s="65">
        <v>3653.9199999999996</v>
      </c>
      <c r="AA259" s="54"/>
    </row>
    <row r="260" spans="1:27" ht="16.5" x14ac:dyDescent="0.25">
      <c r="A260" s="53"/>
      <c r="B260" s="77">
        <v>4</v>
      </c>
      <c r="C260" s="73">
        <v>3539.33</v>
      </c>
      <c r="D260" s="47">
        <v>3527.77</v>
      </c>
      <c r="E260" s="47">
        <v>3510.57</v>
      </c>
      <c r="F260" s="47">
        <v>3528.0499999999997</v>
      </c>
      <c r="G260" s="47">
        <v>3607.5299999999997</v>
      </c>
      <c r="H260" s="47">
        <v>3738.3799999999997</v>
      </c>
      <c r="I260" s="47">
        <v>3970.0899999999997</v>
      </c>
      <c r="J260" s="47">
        <v>4115.55</v>
      </c>
      <c r="K260" s="47">
        <v>4126.7700000000004</v>
      </c>
      <c r="L260" s="47">
        <v>4123.71</v>
      </c>
      <c r="M260" s="47">
        <v>4129.3100000000004</v>
      </c>
      <c r="N260" s="47">
        <v>4125.17</v>
      </c>
      <c r="O260" s="47">
        <v>4124.8</v>
      </c>
      <c r="P260" s="47">
        <v>4123.1900000000005</v>
      </c>
      <c r="Q260" s="47">
        <v>4124.68</v>
      </c>
      <c r="R260" s="47">
        <v>4126.91</v>
      </c>
      <c r="S260" s="47">
        <v>4127.8599999999997</v>
      </c>
      <c r="T260" s="47">
        <v>4123.8599999999997</v>
      </c>
      <c r="U260" s="47">
        <v>4126.5</v>
      </c>
      <c r="V260" s="47">
        <v>4113.9400000000005</v>
      </c>
      <c r="W260" s="47">
        <v>4025.95</v>
      </c>
      <c r="X260" s="47">
        <v>3913.7499999999995</v>
      </c>
      <c r="Y260" s="47">
        <v>3721.9</v>
      </c>
      <c r="Z260" s="65">
        <v>3604.23</v>
      </c>
      <c r="AA260" s="54"/>
    </row>
    <row r="261" spans="1:27" ht="16.5" x14ac:dyDescent="0.25">
      <c r="A261" s="53"/>
      <c r="B261" s="77">
        <v>5</v>
      </c>
      <c r="C261" s="73">
        <v>3618.06</v>
      </c>
      <c r="D261" s="47">
        <v>3537.23</v>
      </c>
      <c r="E261" s="47">
        <v>3523.69</v>
      </c>
      <c r="F261" s="47">
        <v>3540.22</v>
      </c>
      <c r="G261" s="47">
        <v>3633.4999999999995</v>
      </c>
      <c r="H261" s="47">
        <v>3775.94</v>
      </c>
      <c r="I261" s="47">
        <v>3912.47</v>
      </c>
      <c r="J261" s="47">
        <v>4040.66</v>
      </c>
      <c r="K261" s="47">
        <v>4108.37</v>
      </c>
      <c r="L261" s="47">
        <v>4121.82</v>
      </c>
      <c r="M261" s="47">
        <v>4120.34</v>
      </c>
      <c r="N261" s="47">
        <v>4121.38</v>
      </c>
      <c r="O261" s="47">
        <v>4118.3100000000004</v>
      </c>
      <c r="P261" s="47">
        <v>4116.13</v>
      </c>
      <c r="Q261" s="47">
        <v>4116.08</v>
      </c>
      <c r="R261" s="47">
        <v>4122.5600000000004</v>
      </c>
      <c r="S261" s="47">
        <v>4126.53</v>
      </c>
      <c r="T261" s="47">
        <v>4121.03</v>
      </c>
      <c r="U261" s="47">
        <v>4127.45</v>
      </c>
      <c r="V261" s="47">
        <v>4120.6099999999997</v>
      </c>
      <c r="W261" s="47">
        <v>4032.91</v>
      </c>
      <c r="X261" s="47">
        <v>3925.65</v>
      </c>
      <c r="Y261" s="47">
        <v>3780.3399999999997</v>
      </c>
      <c r="Z261" s="65">
        <v>3686.98</v>
      </c>
      <c r="AA261" s="54"/>
    </row>
    <row r="262" spans="1:27" ht="16.5" x14ac:dyDescent="0.25">
      <c r="A262" s="53"/>
      <c r="B262" s="77">
        <v>6</v>
      </c>
      <c r="C262" s="73">
        <v>3649.49</v>
      </c>
      <c r="D262" s="47">
        <v>3591.3799999999997</v>
      </c>
      <c r="E262" s="47">
        <v>3567.0899999999997</v>
      </c>
      <c r="F262" s="47">
        <v>3602.15</v>
      </c>
      <c r="G262" s="47">
        <v>3695.6299999999997</v>
      </c>
      <c r="H262" s="47">
        <v>3835.74</v>
      </c>
      <c r="I262" s="47">
        <v>4046.2</v>
      </c>
      <c r="J262" s="47">
        <v>4079.68</v>
      </c>
      <c r="K262" s="47">
        <v>4104.2300000000005</v>
      </c>
      <c r="L262" s="47">
        <v>4103.58</v>
      </c>
      <c r="M262" s="47">
        <v>4103.59</v>
      </c>
      <c r="N262" s="47">
        <v>4114.4800000000005</v>
      </c>
      <c r="O262" s="47">
        <v>4098.1900000000005</v>
      </c>
      <c r="P262" s="47">
        <v>4092.94</v>
      </c>
      <c r="Q262" s="47">
        <v>4092.02</v>
      </c>
      <c r="R262" s="47">
        <v>4093.79</v>
      </c>
      <c r="S262" s="47">
        <v>4093.74</v>
      </c>
      <c r="T262" s="47">
        <v>4074.92</v>
      </c>
      <c r="U262" s="47">
        <v>4070.12</v>
      </c>
      <c r="V262" s="47">
        <v>4081.5</v>
      </c>
      <c r="W262" s="47">
        <v>3942.4599999999996</v>
      </c>
      <c r="X262" s="47">
        <v>3842.27</v>
      </c>
      <c r="Y262" s="47">
        <v>3535.9999999999995</v>
      </c>
      <c r="Z262" s="65">
        <v>3536.86</v>
      </c>
      <c r="AA262" s="54"/>
    </row>
    <row r="263" spans="1:27" ht="16.5" x14ac:dyDescent="0.25">
      <c r="A263" s="53"/>
      <c r="B263" s="77">
        <v>7</v>
      </c>
      <c r="C263" s="73">
        <v>3597.4599999999996</v>
      </c>
      <c r="D263" s="47">
        <v>3617.23</v>
      </c>
      <c r="E263" s="47">
        <v>3643.7099999999996</v>
      </c>
      <c r="F263" s="47">
        <v>3678.11</v>
      </c>
      <c r="G263" s="47">
        <v>3704.18</v>
      </c>
      <c r="H263" s="47">
        <v>3810.1</v>
      </c>
      <c r="I263" s="47">
        <v>3950.68</v>
      </c>
      <c r="J263" s="47">
        <v>4064.22</v>
      </c>
      <c r="K263" s="47">
        <v>4095.42</v>
      </c>
      <c r="L263" s="47">
        <v>4098.68</v>
      </c>
      <c r="M263" s="47">
        <v>4095.37</v>
      </c>
      <c r="N263" s="47">
        <v>4087.56</v>
      </c>
      <c r="O263" s="47">
        <v>4081.08</v>
      </c>
      <c r="P263" s="47">
        <v>4079.7599999999998</v>
      </c>
      <c r="Q263" s="47">
        <v>4080.0499999999997</v>
      </c>
      <c r="R263" s="47">
        <v>4091.06</v>
      </c>
      <c r="S263" s="47">
        <v>4107.21</v>
      </c>
      <c r="T263" s="47">
        <v>4103.6900000000005</v>
      </c>
      <c r="U263" s="47">
        <v>4096.6499999999996</v>
      </c>
      <c r="V263" s="47">
        <v>4079.31</v>
      </c>
      <c r="W263" s="47">
        <v>4038.2</v>
      </c>
      <c r="X263" s="47">
        <v>3953.2599999999998</v>
      </c>
      <c r="Y263" s="47">
        <v>3530.7499999999995</v>
      </c>
      <c r="Z263" s="65">
        <v>3552.43</v>
      </c>
      <c r="AA263" s="54"/>
    </row>
    <row r="264" spans="1:27" ht="16.5" x14ac:dyDescent="0.25">
      <c r="A264" s="53"/>
      <c r="B264" s="77">
        <v>8</v>
      </c>
      <c r="C264" s="73">
        <v>3541.45</v>
      </c>
      <c r="D264" s="47">
        <v>3546.35</v>
      </c>
      <c r="E264" s="47">
        <v>3578.74</v>
      </c>
      <c r="F264" s="47">
        <v>3600.82</v>
      </c>
      <c r="G264" s="47">
        <v>3673.9999999999995</v>
      </c>
      <c r="H264" s="47">
        <v>3722.31</v>
      </c>
      <c r="I264" s="47">
        <v>3818.0499999999997</v>
      </c>
      <c r="J264" s="47">
        <v>4054.0099999999998</v>
      </c>
      <c r="K264" s="47">
        <v>4091.3399999999997</v>
      </c>
      <c r="L264" s="47">
        <v>4099.53</v>
      </c>
      <c r="M264" s="47">
        <v>4097.1499999999996</v>
      </c>
      <c r="N264" s="47">
        <v>4095.19</v>
      </c>
      <c r="O264" s="47">
        <v>4093.1</v>
      </c>
      <c r="P264" s="47">
        <v>4091.77</v>
      </c>
      <c r="Q264" s="47">
        <v>4091.3599999999997</v>
      </c>
      <c r="R264" s="47">
        <v>4094.96</v>
      </c>
      <c r="S264" s="47">
        <v>4099.75</v>
      </c>
      <c r="T264" s="47">
        <v>4100.8999999999996</v>
      </c>
      <c r="U264" s="47">
        <v>4105.3900000000003</v>
      </c>
      <c r="V264" s="47">
        <v>4099.1499999999996</v>
      </c>
      <c r="W264" s="47">
        <v>4081.58</v>
      </c>
      <c r="X264" s="47">
        <v>3957.54</v>
      </c>
      <c r="Y264" s="47">
        <v>3541.93</v>
      </c>
      <c r="Z264" s="65">
        <v>3525.1</v>
      </c>
      <c r="AA264" s="54"/>
    </row>
    <row r="265" spans="1:27" ht="16.5" x14ac:dyDescent="0.25">
      <c r="A265" s="53"/>
      <c r="B265" s="77">
        <v>9</v>
      </c>
      <c r="C265" s="73">
        <v>3560.7799999999997</v>
      </c>
      <c r="D265" s="47">
        <v>3561.69</v>
      </c>
      <c r="E265" s="47">
        <v>3557.87</v>
      </c>
      <c r="F265" s="47">
        <v>3572.5899999999997</v>
      </c>
      <c r="G265" s="47">
        <v>3684.24</v>
      </c>
      <c r="H265" s="47">
        <v>3768.5499999999997</v>
      </c>
      <c r="I265" s="47">
        <v>3801.87</v>
      </c>
      <c r="J265" s="47">
        <v>4029.96</v>
      </c>
      <c r="K265" s="47">
        <v>4063.8199999999997</v>
      </c>
      <c r="L265" s="47">
        <v>4069.79</v>
      </c>
      <c r="M265" s="47">
        <v>4070.19</v>
      </c>
      <c r="N265" s="47">
        <v>4066.79</v>
      </c>
      <c r="O265" s="47">
        <v>4058.8599999999997</v>
      </c>
      <c r="P265" s="47">
        <v>4059.42</v>
      </c>
      <c r="Q265" s="47">
        <v>4058.94</v>
      </c>
      <c r="R265" s="47">
        <v>4063.47</v>
      </c>
      <c r="S265" s="47">
        <v>4099.05</v>
      </c>
      <c r="T265" s="47">
        <v>4113.54</v>
      </c>
      <c r="U265" s="47">
        <v>4182.3999999999996</v>
      </c>
      <c r="V265" s="47">
        <v>4158.07</v>
      </c>
      <c r="W265" s="47">
        <v>4100.1900000000005</v>
      </c>
      <c r="X265" s="47">
        <v>4010.06</v>
      </c>
      <c r="Y265" s="47">
        <v>3687.9999999999995</v>
      </c>
      <c r="Z265" s="65">
        <v>3606.5099999999998</v>
      </c>
      <c r="AA265" s="54"/>
    </row>
    <row r="266" spans="1:27" ht="16.5" x14ac:dyDescent="0.25">
      <c r="A266" s="53"/>
      <c r="B266" s="77">
        <v>10</v>
      </c>
      <c r="C266" s="73">
        <v>3695.66</v>
      </c>
      <c r="D266" s="47">
        <v>3583.89</v>
      </c>
      <c r="E266" s="47">
        <v>3615.11</v>
      </c>
      <c r="F266" s="47">
        <v>3708.7499999999995</v>
      </c>
      <c r="G266" s="47">
        <v>3796.45</v>
      </c>
      <c r="H266" s="47">
        <v>4044.39</v>
      </c>
      <c r="I266" s="47">
        <v>4063.37</v>
      </c>
      <c r="J266" s="47">
        <v>4096.7</v>
      </c>
      <c r="K266" s="47">
        <v>4119.59</v>
      </c>
      <c r="L266" s="47">
        <v>4115.1000000000004</v>
      </c>
      <c r="M266" s="47">
        <v>4102.88</v>
      </c>
      <c r="N266" s="47">
        <v>4103.05</v>
      </c>
      <c r="O266" s="47">
        <v>4070.5</v>
      </c>
      <c r="P266" s="47">
        <v>4064.64</v>
      </c>
      <c r="Q266" s="47">
        <v>4058.91</v>
      </c>
      <c r="R266" s="47">
        <v>4079.74</v>
      </c>
      <c r="S266" s="47">
        <v>4143.74</v>
      </c>
      <c r="T266" s="47">
        <v>4161.0200000000004</v>
      </c>
      <c r="U266" s="47">
        <v>4132.04</v>
      </c>
      <c r="V266" s="47">
        <v>4108.2</v>
      </c>
      <c r="W266" s="47">
        <v>3971.11</v>
      </c>
      <c r="X266" s="47">
        <v>3767.95</v>
      </c>
      <c r="Y266" s="47">
        <v>3499.6299999999997</v>
      </c>
      <c r="Z266" s="65">
        <v>3517.36</v>
      </c>
      <c r="AA266" s="54"/>
    </row>
    <row r="267" spans="1:27" ht="16.5" x14ac:dyDescent="0.25">
      <c r="A267" s="53"/>
      <c r="B267" s="77">
        <v>11</v>
      </c>
      <c r="C267" s="73">
        <v>3605.66</v>
      </c>
      <c r="D267" s="47">
        <v>3577.41</v>
      </c>
      <c r="E267" s="47">
        <v>3590.12</v>
      </c>
      <c r="F267" s="47">
        <v>3645.5099999999998</v>
      </c>
      <c r="G267" s="47">
        <v>3763.0299999999997</v>
      </c>
      <c r="H267" s="47">
        <v>3854.8399999999997</v>
      </c>
      <c r="I267" s="47">
        <v>4040.1</v>
      </c>
      <c r="J267" s="47">
        <v>4060.7799999999997</v>
      </c>
      <c r="K267" s="47">
        <v>4096.6499999999996</v>
      </c>
      <c r="L267" s="47">
        <v>4095.81</v>
      </c>
      <c r="M267" s="47">
        <v>4087.52</v>
      </c>
      <c r="N267" s="47">
        <v>4084.41</v>
      </c>
      <c r="O267" s="47">
        <v>4045.48</v>
      </c>
      <c r="P267" s="47">
        <v>4043.0299999999997</v>
      </c>
      <c r="Q267" s="47">
        <v>4046.49</v>
      </c>
      <c r="R267" s="47">
        <v>4075.66</v>
      </c>
      <c r="S267" s="47">
        <v>4102.91</v>
      </c>
      <c r="T267" s="47">
        <v>4115.82</v>
      </c>
      <c r="U267" s="47">
        <v>4099.03</v>
      </c>
      <c r="V267" s="47">
        <v>4054.47</v>
      </c>
      <c r="W267" s="47">
        <v>3884.0899999999997</v>
      </c>
      <c r="X267" s="47">
        <v>3519.6299999999997</v>
      </c>
      <c r="Y267" s="47">
        <v>3514.0499999999997</v>
      </c>
      <c r="Z267" s="65">
        <v>3507.43</v>
      </c>
      <c r="AA267" s="54"/>
    </row>
    <row r="268" spans="1:27" ht="16.5" x14ac:dyDescent="0.25">
      <c r="A268" s="53"/>
      <c r="B268" s="77">
        <v>12</v>
      </c>
      <c r="C268" s="73">
        <v>3495.81</v>
      </c>
      <c r="D268" s="47">
        <v>3515.87</v>
      </c>
      <c r="E268" s="47">
        <v>3529.58</v>
      </c>
      <c r="F268" s="47">
        <v>3545.64</v>
      </c>
      <c r="G268" s="47">
        <v>3554.2499999999995</v>
      </c>
      <c r="H268" s="47">
        <v>3578.02</v>
      </c>
      <c r="I268" s="47">
        <v>3619.87</v>
      </c>
      <c r="J268" s="47">
        <v>4047.5699999999997</v>
      </c>
      <c r="K268" s="47">
        <v>4076.75</v>
      </c>
      <c r="L268" s="47">
        <v>4197.0200000000004</v>
      </c>
      <c r="M268" s="47">
        <v>4184.6099999999997</v>
      </c>
      <c r="N268" s="47">
        <v>4181.2700000000004</v>
      </c>
      <c r="O268" s="47">
        <v>4168.18</v>
      </c>
      <c r="P268" s="47">
        <v>4170.1400000000003</v>
      </c>
      <c r="Q268" s="47">
        <v>4147.0600000000004</v>
      </c>
      <c r="R268" s="47">
        <v>4158.68</v>
      </c>
      <c r="S268" s="47">
        <v>4112.6900000000005</v>
      </c>
      <c r="T268" s="47">
        <v>4108.5200000000004</v>
      </c>
      <c r="U268" s="47">
        <v>4145.21</v>
      </c>
      <c r="V268" s="47">
        <v>4168.0600000000004</v>
      </c>
      <c r="W268" s="47">
        <v>4028.7799999999997</v>
      </c>
      <c r="X268" s="47">
        <v>3969.7999999999997</v>
      </c>
      <c r="Y268" s="47">
        <v>3882.6699999999996</v>
      </c>
      <c r="Z268" s="65">
        <v>3790.11</v>
      </c>
      <c r="AA268" s="54"/>
    </row>
    <row r="269" spans="1:27" ht="16.5" x14ac:dyDescent="0.25">
      <c r="A269" s="53"/>
      <c r="B269" s="77">
        <v>13</v>
      </c>
      <c r="C269" s="73">
        <v>3714.64</v>
      </c>
      <c r="D269" s="47">
        <v>3653.56</v>
      </c>
      <c r="E269" s="47">
        <v>3624.7599999999998</v>
      </c>
      <c r="F269" s="47">
        <v>3630.83</v>
      </c>
      <c r="G269" s="47">
        <v>3754.06</v>
      </c>
      <c r="H269" s="47">
        <v>3944.83</v>
      </c>
      <c r="I269" s="47">
        <v>4026.54</v>
      </c>
      <c r="J269" s="47">
        <v>4073.21</v>
      </c>
      <c r="K269" s="47">
        <v>4087.3799999999997</v>
      </c>
      <c r="L269" s="47">
        <v>4098.82</v>
      </c>
      <c r="M269" s="47">
        <v>4090.83</v>
      </c>
      <c r="N269" s="47">
        <v>4085.72</v>
      </c>
      <c r="O269" s="47">
        <v>4067.39</v>
      </c>
      <c r="P269" s="47">
        <v>4060.6499999999996</v>
      </c>
      <c r="Q269" s="47">
        <v>4051.8399999999997</v>
      </c>
      <c r="R269" s="47">
        <v>4058.83</v>
      </c>
      <c r="S269" s="47">
        <v>4067.5299999999997</v>
      </c>
      <c r="T269" s="47">
        <v>4072.5499999999997</v>
      </c>
      <c r="U269" s="47">
        <v>4069.62</v>
      </c>
      <c r="V269" s="47">
        <v>4085.1</v>
      </c>
      <c r="W269" s="47">
        <v>4023.22</v>
      </c>
      <c r="X269" s="47">
        <v>3976.0899999999997</v>
      </c>
      <c r="Y269" s="47">
        <v>3693.54</v>
      </c>
      <c r="Z269" s="65">
        <v>3688.0899999999997</v>
      </c>
      <c r="AA269" s="54"/>
    </row>
    <row r="270" spans="1:27" ht="16.5" x14ac:dyDescent="0.25">
      <c r="A270" s="53"/>
      <c r="B270" s="77">
        <v>14</v>
      </c>
      <c r="C270" s="73">
        <v>3940.91</v>
      </c>
      <c r="D270" s="47">
        <v>3832.86</v>
      </c>
      <c r="E270" s="47">
        <v>3760.3799999999997</v>
      </c>
      <c r="F270" s="47">
        <v>3753.47</v>
      </c>
      <c r="G270" s="47">
        <v>3831.77</v>
      </c>
      <c r="H270" s="47">
        <v>4036.62</v>
      </c>
      <c r="I270" s="47">
        <v>4058.6099999999997</v>
      </c>
      <c r="J270" s="47">
        <v>4150.38</v>
      </c>
      <c r="K270" s="47">
        <v>4246.03</v>
      </c>
      <c r="L270" s="47">
        <v>4285.2300000000005</v>
      </c>
      <c r="M270" s="47">
        <v>4274.1000000000004</v>
      </c>
      <c r="N270" s="47">
        <v>4266.1400000000003</v>
      </c>
      <c r="O270" s="47">
        <v>4252.46</v>
      </c>
      <c r="P270" s="47">
        <v>4226.4800000000005</v>
      </c>
      <c r="Q270" s="47">
        <v>4205.43</v>
      </c>
      <c r="R270" s="47">
        <v>4188.08</v>
      </c>
      <c r="S270" s="47">
        <v>4224.22</v>
      </c>
      <c r="T270" s="47">
        <v>4229.83</v>
      </c>
      <c r="U270" s="47">
        <v>4251.2700000000004</v>
      </c>
      <c r="V270" s="47">
        <v>4251.43</v>
      </c>
      <c r="W270" s="47">
        <v>4165.05</v>
      </c>
      <c r="X270" s="47">
        <v>4111.66</v>
      </c>
      <c r="Y270" s="47">
        <v>4055.3399999999997</v>
      </c>
      <c r="Z270" s="65">
        <v>3969.18</v>
      </c>
      <c r="AA270" s="54"/>
    </row>
    <row r="271" spans="1:27" ht="16.5" x14ac:dyDescent="0.25">
      <c r="A271" s="53"/>
      <c r="B271" s="77">
        <v>15</v>
      </c>
      <c r="C271" s="73">
        <v>3971.29</v>
      </c>
      <c r="D271" s="47">
        <v>3751.57</v>
      </c>
      <c r="E271" s="47">
        <v>3703.58</v>
      </c>
      <c r="F271" s="47">
        <v>3689.16</v>
      </c>
      <c r="G271" s="47">
        <v>3714.41</v>
      </c>
      <c r="H271" s="47">
        <v>3775.4999999999995</v>
      </c>
      <c r="I271" s="47">
        <v>3821.64</v>
      </c>
      <c r="J271" s="47">
        <v>4089.3599999999997</v>
      </c>
      <c r="K271" s="47">
        <v>4163.66</v>
      </c>
      <c r="L271" s="47">
        <v>4186.68</v>
      </c>
      <c r="M271" s="47">
        <v>4196.2</v>
      </c>
      <c r="N271" s="47">
        <v>4187.93</v>
      </c>
      <c r="O271" s="47">
        <v>4184.66</v>
      </c>
      <c r="P271" s="47">
        <v>4170.82</v>
      </c>
      <c r="Q271" s="47">
        <v>4169.7700000000004</v>
      </c>
      <c r="R271" s="47">
        <v>4175.62</v>
      </c>
      <c r="S271" s="47">
        <v>4210.2700000000004</v>
      </c>
      <c r="T271" s="47">
        <v>4220.84</v>
      </c>
      <c r="U271" s="47">
        <v>4249.1400000000003</v>
      </c>
      <c r="V271" s="47">
        <v>4257.9800000000005</v>
      </c>
      <c r="W271" s="47">
        <v>4182.3999999999996</v>
      </c>
      <c r="X271" s="47">
        <v>4098.0200000000004</v>
      </c>
      <c r="Y271" s="47">
        <v>4073.19</v>
      </c>
      <c r="Z271" s="65">
        <v>3989.4</v>
      </c>
      <c r="AA271" s="54"/>
    </row>
    <row r="272" spans="1:27" ht="16.5" x14ac:dyDescent="0.25">
      <c r="A272" s="53"/>
      <c r="B272" s="77">
        <v>16</v>
      </c>
      <c r="C272" s="73">
        <v>3794.61</v>
      </c>
      <c r="D272" s="47">
        <v>3741.5899999999997</v>
      </c>
      <c r="E272" s="47">
        <v>3715.24</v>
      </c>
      <c r="F272" s="47">
        <v>3722.07</v>
      </c>
      <c r="G272" s="47">
        <v>3764.82</v>
      </c>
      <c r="H272" s="47">
        <v>3985.48</v>
      </c>
      <c r="I272" s="47">
        <v>4094.5099999999998</v>
      </c>
      <c r="J272" s="47">
        <v>4120.47</v>
      </c>
      <c r="K272" s="47">
        <v>4168.47</v>
      </c>
      <c r="L272" s="47">
        <v>4176.57</v>
      </c>
      <c r="M272" s="47">
        <v>4177.01</v>
      </c>
      <c r="N272" s="47">
        <v>4164.9400000000005</v>
      </c>
      <c r="O272" s="47">
        <v>4118.51</v>
      </c>
      <c r="P272" s="47">
        <v>4115.95</v>
      </c>
      <c r="Q272" s="47">
        <v>4111.68</v>
      </c>
      <c r="R272" s="47">
        <v>4118.38</v>
      </c>
      <c r="S272" s="47">
        <v>4136.21</v>
      </c>
      <c r="T272" s="47">
        <v>4137.4400000000005</v>
      </c>
      <c r="U272" s="47">
        <v>4140.3900000000003</v>
      </c>
      <c r="V272" s="47">
        <v>4151.9800000000005</v>
      </c>
      <c r="W272" s="47">
        <v>4102.4800000000005</v>
      </c>
      <c r="X272" s="47">
        <v>4038.49</v>
      </c>
      <c r="Y272" s="47">
        <v>3879.54</v>
      </c>
      <c r="Z272" s="65">
        <v>3856.47</v>
      </c>
      <c r="AA272" s="54"/>
    </row>
    <row r="273" spans="1:27" ht="16.5" x14ac:dyDescent="0.25">
      <c r="A273" s="53"/>
      <c r="B273" s="77">
        <v>17</v>
      </c>
      <c r="C273" s="73">
        <v>3774.4599999999996</v>
      </c>
      <c r="D273" s="47">
        <v>3745.2999999999997</v>
      </c>
      <c r="E273" s="47">
        <v>3683.45</v>
      </c>
      <c r="F273" s="47">
        <v>3691.72</v>
      </c>
      <c r="G273" s="47">
        <v>3728.7099999999996</v>
      </c>
      <c r="H273" s="47">
        <v>3914.4999999999995</v>
      </c>
      <c r="I273" s="47">
        <v>3978.08</v>
      </c>
      <c r="J273" s="47">
        <v>4016.0099999999998</v>
      </c>
      <c r="K273" s="47">
        <v>4045.0899999999997</v>
      </c>
      <c r="L273" s="47">
        <v>4067.33</v>
      </c>
      <c r="M273" s="47">
        <v>4042.66</v>
      </c>
      <c r="N273" s="47">
        <v>4061.99</v>
      </c>
      <c r="O273" s="47">
        <v>4037.16</v>
      </c>
      <c r="P273" s="47">
        <v>4024.06</v>
      </c>
      <c r="Q273" s="47">
        <v>4015.83</v>
      </c>
      <c r="R273" s="47">
        <v>4018.3599999999997</v>
      </c>
      <c r="S273" s="47">
        <v>4038.3799999999997</v>
      </c>
      <c r="T273" s="47">
        <v>4046.0299999999997</v>
      </c>
      <c r="U273" s="47">
        <v>4051.17</v>
      </c>
      <c r="V273" s="47">
        <v>4098.4400000000005</v>
      </c>
      <c r="W273" s="47">
        <v>3998.33</v>
      </c>
      <c r="X273" s="47">
        <v>3962.27</v>
      </c>
      <c r="Y273" s="47">
        <v>3891.45</v>
      </c>
      <c r="Z273" s="65">
        <v>3799.27</v>
      </c>
      <c r="AA273" s="54"/>
    </row>
    <row r="274" spans="1:27" ht="16.5" x14ac:dyDescent="0.25">
      <c r="A274" s="53"/>
      <c r="B274" s="77">
        <v>18</v>
      </c>
      <c r="C274" s="73">
        <v>3851.15</v>
      </c>
      <c r="D274" s="47">
        <v>3771.54</v>
      </c>
      <c r="E274" s="47">
        <v>3751.06</v>
      </c>
      <c r="F274" s="47">
        <v>3773.66</v>
      </c>
      <c r="G274" s="47">
        <v>3939.5299999999997</v>
      </c>
      <c r="H274" s="47">
        <v>4097.32</v>
      </c>
      <c r="I274" s="47">
        <v>4127.8100000000004</v>
      </c>
      <c r="J274" s="47">
        <v>4213.13</v>
      </c>
      <c r="K274" s="47">
        <v>4271.5</v>
      </c>
      <c r="L274" s="47">
        <v>4284.3500000000004</v>
      </c>
      <c r="M274" s="47">
        <v>4275.7700000000004</v>
      </c>
      <c r="N274" s="47">
        <v>4268.8100000000004</v>
      </c>
      <c r="O274" s="47">
        <v>4251.84</v>
      </c>
      <c r="P274" s="47">
        <v>4246.5600000000004</v>
      </c>
      <c r="Q274" s="47">
        <v>4238.82</v>
      </c>
      <c r="R274" s="47">
        <v>4253.07</v>
      </c>
      <c r="S274" s="47">
        <v>4249.6000000000004</v>
      </c>
      <c r="T274" s="47">
        <v>4268.84</v>
      </c>
      <c r="U274" s="47">
        <v>4249.42</v>
      </c>
      <c r="V274" s="47">
        <v>4192.7</v>
      </c>
      <c r="W274" s="47">
        <v>4101.17</v>
      </c>
      <c r="X274" s="47">
        <v>4157.17</v>
      </c>
      <c r="Y274" s="47">
        <v>3889.95</v>
      </c>
      <c r="Z274" s="65">
        <v>3807.93</v>
      </c>
      <c r="AA274" s="54"/>
    </row>
    <row r="275" spans="1:27" ht="16.5" x14ac:dyDescent="0.25">
      <c r="A275" s="53"/>
      <c r="B275" s="77">
        <v>19</v>
      </c>
      <c r="C275" s="73">
        <v>3671.99</v>
      </c>
      <c r="D275" s="47">
        <v>3639.41</v>
      </c>
      <c r="E275" s="47">
        <v>3635.19</v>
      </c>
      <c r="F275" s="47">
        <v>3653.06</v>
      </c>
      <c r="G275" s="47">
        <v>3709.74</v>
      </c>
      <c r="H275" s="47">
        <v>3810.8399999999997</v>
      </c>
      <c r="I275" s="47">
        <v>3997.4</v>
      </c>
      <c r="J275" s="47">
        <v>4031.6299999999997</v>
      </c>
      <c r="K275" s="47">
        <v>4040.48</v>
      </c>
      <c r="L275" s="47">
        <v>4118.75</v>
      </c>
      <c r="M275" s="47">
        <v>4198.05</v>
      </c>
      <c r="N275" s="47">
        <v>4058.6499999999996</v>
      </c>
      <c r="O275" s="47">
        <v>4096.8900000000003</v>
      </c>
      <c r="P275" s="47">
        <v>4094.7</v>
      </c>
      <c r="Q275" s="47">
        <v>4098.88</v>
      </c>
      <c r="R275" s="47">
        <v>4116</v>
      </c>
      <c r="S275" s="47">
        <v>4119.87</v>
      </c>
      <c r="T275" s="47">
        <v>4160.2300000000005</v>
      </c>
      <c r="U275" s="47">
        <v>4168.66</v>
      </c>
      <c r="V275" s="47">
        <v>4152.17</v>
      </c>
      <c r="W275" s="47">
        <v>4090.3199999999997</v>
      </c>
      <c r="X275" s="47">
        <v>4063.23</v>
      </c>
      <c r="Y275" s="47">
        <v>3524.2599999999998</v>
      </c>
      <c r="Z275" s="65">
        <v>3574.0299999999997</v>
      </c>
      <c r="AA275" s="54"/>
    </row>
    <row r="276" spans="1:27" ht="16.5" x14ac:dyDescent="0.25">
      <c r="A276" s="53"/>
      <c r="B276" s="77">
        <v>20</v>
      </c>
      <c r="C276" s="73">
        <v>3613.94</v>
      </c>
      <c r="D276" s="47">
        <v>3606.4999999999995</v>
      </c>
      <c r="E276" s="47">
        <v>3608.22</v>
      </c>
      <c r="F276" s="47">
        <v>3629.99</v>
      </c>
      <c r="G276" s="47">
        <v>3655.0899999999997</v>
      </c>
      <c r="H276" s="47">
        <v>3819.7</v>
      </c>
      <c r="I276" s="47">
        <v>4101.07</v>
      </c>
      <c r="J276" s="47">
        <v>4105.87</v>
      </c>
      <c r="K276" s="47">
        <v>4112.63</v>
      </c>
      <c r="L276" s="47">
        <v>4113.51</v>
      </c>
      <c r="M276" s="47">
        <v>4104.0200000000004</v>
      </c>
      <c r="N276" s="47">
        <v>4105.88</v>
      </c>
      <c r="O276" s="47">
        <v>4094.08</v>
      </c>
      <c r="P276" s="47">
        <v>4058.21</v>
      </c>
      <c r="Q276" s="47">
        <v>4065.64</v>
      </c>
      <c r="R276" s="47">
        <v>4078.43</v>
      </c>
      <c r="S276" s="47">
        <v>4086.5699999999997</v>
      </c>
      <c r="T276" s="47">
        <v>4098.83</v>
      </c>
      <c r="U276" s="47">
        <v>4096</v>
      </c>
      <c r="V276" s="47">
        <v>4096.51</v>
      </c>
      <c r="W276" s="47">
        <v>4051.43</v>
      </c>
      <c r="X276" s="47">
        <v>4095.31</v>
      </c>
      <c r="Y276" s="47">
        <v>3644.0499999999997</v>
      </c>
      <c r="Z276" s="65">
        <v>3650.0099999999998</v>
      </c>
      <c r="AA276" s="54"/>
    </row>
    <row r="277" spans="1:27" ht="16.5" x14ac:dyDescent="0.25">
      <c r="A277" s="53"/>
      <c r="B277" s="77">
        <v>21</v>
      </c>
      <c r="C277" s="73">
        <v>3762.9599999999996</v>
      </c>
      <c r="D277" s="47">
        <v>3775.29</v>
      </c>
      <c r="E277" s="47">
        <v>3715.9599999999996</v>
      </c>
      <c r="F277" s="47">
        <v>3726.44</v>
      </c>
      <c r="G277" s="47">
        <v>3749.89</v>
      </c>
      <c r="H277" s="47">
        <v>3872.5299999999997</v>
      </c>
      <c r="I277" s="47">
        <v>4027.37</v>
      </c>
      <c r="J277" s="47">
        <v>4141.04</v>
      </c>
      <c r="K277" s="47">
        <v>4232.28</v>
      </c>
      <c r="L277" s="47">
        <v>4278.0200000000004</v>
      </c>
      <c r="M277" s="47">
        <v>4284.2300000000005</v>
      </c>
      <c r="N277" s="47">
        <v>4288.57</v>
      </c>
      <c r="O277" s="47">
        <v>4255.0200000000004</v>
      </c>
      <c r="P277" s="47">
        <v>4227.18</v>
      </c>
      <c r="Q277" s="47">
        <v>4226.82</v>
      </c>
      <c r="R277" s="47">
        <v>4212.72</v>
      </c>
      <c r="S277" s="47">
        <v>4227.91</v>
      </c>
      <c r="T277" s="47">
        <v>4228.3900000000003</v>
      </c>
      <c r="U277" s="47">
        <v>4253.38</v>
      </c>
      <c r="V277" s="47">
        <v>4235.3900000000003</v>
      </c>
      <c r="W277" s="47">
        <v>4201.24</v>
      </c>
      <c r="X277" s="47">
        <v>4203.6099999999997</v>
      </c>
      <c r="Y277" s="47">
        <v>3790.7499999999995</v>
      </c>
      <c r="Z277" s="65">
        <v>3725.04</v>
      </c>
      <c r="AA277" s="54"/>
    </row>
    <row r="278" spans="1:27" ht="16.5" x14ac:dyDescent="0.25">
      <c r="A278" s="53"/>
      <c r="B278" s="77">
        <v>22</v>
      </c>
      <c r="C278" s="73">
        <v>3804.86</v>
      </c>
      <c r="D278" s="47">
        <v>3710.43</v>
      </c>
      <c r="E278" s="47">
        <v>3649.45</v>
      </c>
      <c r="F278" s="47">
        <v>3635.32</v>
      </c>
      <c r="G278" s="47">
        <v>3647.57</v>
      </c>
      <c r="H278" s="47">
        <v>3705.2999999999997</v>
      </c>
      <c r="I278" s="47">
        <v>3857.19</v>
      </c>
      <c r="J278" s="47">
        <v>4101.82</v>
      </c>
      <c r="K278" s="47">
        <v>4129.57</v>
      </c>
      <c r="L278" s="47">
        <v>4142.6499999999996</v>
      </c>
      <c r="M278" s="47">
        <v>4147.34</v>
      </c>
      <c r="N278" s="47">
        <v>4144.18</v>
      </c>
      <c r="O278" s="47">
        <v>4123.68</v>
      </c>
      <c r="P278" s="47">
        <v>4118.78</v>
      </c>
      <c r="Q278" s="47">
        <v>4121.68</v>
      </c>
      <c r="R278" s="47">
        <v>4133.5600000000004</v>
      </c>
      <c r="S278" s="47">
        <v>4174.8500000000004</v>
      </c>
      <c r="T278" s="47">
        <v>4185.38</v>
      </c>
      <c r="U278" s="47">
        <v>4190.45</v>
      </c>
      <c r="V278" s="47">
        <v>4172.04</v>
      </c>
      <c r="W278" s="47">
        <v>4127.6499999999996</v>
      </c>
      <c r="X278" s="47">
        <v>4182.49</v>
      </c>
      <c r="Y278" s="47">
        <v>3893.22</v>
      </c>
      <c r="Z278" s="65">
        <v>3806.3799999999997</v>
      </c>
      <c r="AA278" s="54"/>
    </row>
    <row r="279" spans="1:27" ht="16.5" x14ac:dyDescent="0.25">
      <c r="A279" s="53"/>
      <c r="B279" s="77">
        <v>23</v>
      </c>
      <c r="C279" s="73">
        <v>3561.68</v>
      </c>
      <c r="D279" s="47">
        <v>3574.2999999999997</v>
      </c>
      <c r="E279" s="47">
        <v>3575.95</v>
      </c>
      <c r="F279" s="47">
        <v>3578.49</v>
      </c>
      <c r="G279" s="47">
        <v>3592.0499999999997</v>
      </c>
      <c r="H279" s="47">
        <v>3683.2999999999997</v>
      </c>
      <c r="I279" s="47">
        <v>4034.06</v>
      </c>
      <c r="J279" s="47">
        <v>4080.6</v>
      </c>
      <c r="K279" s="47">
        <v>4084.24</v>
      </c>
      <c r="L279" s="47">
        <v>4094.0699999999997</v>
      </c>
      <c r="M279" s="47">
        <v>4071.98</v>
      </c>
      <c r="N279" s="47">
        <v>4078.71</v>
      </c>
      <c r="O279" s="47">
        <v>3872.9199999999996</v>
      </c>
      <c r="P279" s="47">
        <v>3868.24</v>
      </c>
      <c r="Q279" s="47">
        <v>3889.7999999999997</v>
      </c>
      <c r="R279" s="47">
        <v>4010.74</v>
      </c>
      <c r="S279" s="47">
        <v>4045.89</v>
      </c>
      <c r="T279" s="47">
        <v>4070.5899999999997</v>
      </c>
      <c r="U279" s="47">
        <v>4043.79</v>
      </c>
      <c r="V279" s="47">
        <v>4006.6699999999996</v>
      </c>
      <c r="W279" s="47">
        <v>3839.6299999999997</v>
      </c>
      <c r="X279" s="47">
        <v>3884.61</v>
      </c>
      <c r="Y279" s="47">
        <v>3527.7099999999996</v>
      </c>
      <c r="Z279" s="65">
        <v>3530.18</v>
      </c>
      <c r="AA279" s="54"/>
    </row>
    <row r="280" spans="1:27" ht="16.5" x14ac:dyDescent="0.25">
      <c r="A280" s="53"/>
      <c r="B280" s="77">
        <v>24</v>
      </c>
      <c r="C280" s="73">
        <v>3511.57</v>
      </c>
      <c r="D280" s="47">
        <v>3517.77</v>
      </c>
      <c r="E280" s="47">
        <v>3522.6299999999997</v>
      </c>
      <c r="F280" s="47">
        <v>3530.14</v>
      </c>
      <c r="G280" s="47">
        <v>3586.36</v>
      </c>
      <c r="H280" s="47">
        <v>3576.85</v>
      </c>
      <c r="I280" s="47">
        <v>3653.29</v>
      </c>
      <c r="J280" s="47">
        <v>3614.4999999999995</v>
      </c>
      <c r="K280" s="47">
        <v>3565.2999999999997</v>
      </c>
      <c r="L280" s="47">
        <v>3930.68</v>
      </c>
      <c r="M280" s="47">
        <v>3893.98</v>
      </c>
      <c r="N280" s="47">
        <v>3903.64</v>
      </c>
      <c r="O280" s="47">
        <v>3800.6699999999996</v>
      </c>
      <c r="P280" s="47">
        <v>3795.97</v>
      </c>
      <c r="Q280" s="47">
        <v>3798.27</v>
      </c>
      <c r="R280" s="47">
        <v>3839.81</v>
      </c>
      <c r="S280" s="47">
        <v>3866.15</v>
      </c>
      <c r="T280" s="47">
        <v>3885.7599999999998</v>
      </c>
      <c r="U280" s="47">
        <v>3885.43</v>
      </c>
      <c r="V280" s="47">
        <v>3882.02</v>
      </c>
      <c r="W280" s="47">
        <v>3879.8399999999997</v>
      </c>
      <c r="X280" s="47">
        <v>3930.24</v>
      </c>
      <c r="Y280" s="47">
        <v>3519.29</v>
      </c>
      <c r="Z280" s="65">
        <v>3515.45</v>
      </c>
      <c r="AA280" s="54"/>
    </row>
    <row r="281" spans="1:27" ht="16.5" x14ac:dyDescent="0.25">
      <c r="A281" s="53"/>
      <c r="B281" s="77">
        <v>25</v>
      </c>
      <c r="C281" s="73">
        <v>3602.2999999999997</v>
      </c>
      <c r="D281" s="47">
        <v>3573.98</v>
      </c>
      <c r="E281" s="47">
        <v>3591.64</v>
      </c>
      <c r="F281" s="47">
        <v>3615.04</v>
      </c>
      <c r="G281" s="47">
        <v>3686.2499999999995</v>
      </c>
      <c r="H281" s="47">
        <v>3796.0899999999997</v>
      </c>
      <c r="I281" s="47">
        <v>4009.7099999999996</v>
      </c>
      <c r="J281" s="47">
        <v>4079.56</v>
      </c>
      <c r="K281" s="47">
        <v>4105.79</v>
      </c>
      <c r="L281" s="47">
        <v>4111.8</v>
      </c>
      <c r="M281" s="47">
        <v>4098.55</v>
      </c>
      <c r="N281" s="47">
        <v>4110.95</v>
      </c>
      <c r="O281" s="47">
        <v>4074.3999999999996</v>
      </c>
      <c r="P281" s="47">
        <v>4068.6299999999997</v>
      </c>
      <c r="Q281" s="47">
        <v>4065.96</v>
      </c>
      <c r="R281" s="47">
        <v>4074.66</v>
      </c>
      <c r="S281" s="47">
        <v>4089.06</v>
      </c>
      <c r="T281" s="47">
        <v>4086.0499999999997</v>
      </c>
      <c r="U281" s="47">
        <v>4083.5</v>
      </c>
      <c r="V281" s="47">
        <v>4064.74</v>
      </c>
      <c r="W281" s="47">
        <v>3979.8399999999997</v>
      </c>
      <c r="X281" s="47">
        <v>3973.35</v>
      </c>
      <c r="Y281" s="47">
        <v>3676.7599999999998</v>
      </c>
      <c r="Z281" s="65">
        <v>3643.1</v>
      </c>
      <c r="AA281" s="54"/>
    </row>
    <row r="282" spans="1:27" ht="16.5" x14ac:dyDescent="0.25">
      <c r="A282" s="53"/>
      <c r="B282" s="77">
        <v>26</v>
      </c>
      <c r="C282" s="73">
        <v>3623.4999999999995</v>
      </c>
      <c r="D282" s="47">
        <v>3588.5499999999997</v>
      </c>
      <c r="E282" s="47">
        <v>3607.22</v>
      </c>
      <c r="F282" s="47">
        <v>3623.54</v>
      </c>
      <c r="G282" s="47">
        <v>3685.2</v>
      </c>
      <c r="H282" s="47">
        <v>3788.48</v>
      </c>
      <c r="I282" s="47">
        <v>4072.46</v>
      </c>
      <c r="J282" s="47">
        <v>4108.93</v>
      </c>
      <c r="K282" s="47">
        <v>4114.6400000000003</v>
      </c>
      <c r="L282" s="47">
        <v>4120.7300000000005</v>
      </c>
      <c r="M282" s="47">
        <v>4112.54</v>
      </c>
      <c r="N282" s="47">
        <v>4149.62</v>
      </c>
      <c r="O282" s="47">
        <v>4112.03</v>
      </c>
      <c r="P282" s="47">
        <v>4112.3999999999996</v>
      </c>
      <c r="Q282" s="47">
        <v>4113.63</v>
      </c>
      <c r="R282" s="47">
        <v>4115.1900000000005</v>
      </c>
      <c r="S282" s="47">
        <v>4123.84</v>
      </c>
      <c r="T282" s="47">
        <v>4121.3100000000004</v>
      </c>
      <c r="U282" s="47">
        <v>4125.8</v>
      </c>
      <c r="V282" s="47">
        <v>4118.75</v>
      </c>
      <c r="W282" s="47">
        <v>4088.5899999999997</v>
      </c>
      <c r="X282" s="47">
        <v>4142.04</v>
      </c>
      <c r="Y282" s="47">
        <v>3782.86</v>
      </c>
      <c r="Z282" s="65">
        <v>3755.06</v>
      </c>
      <c r="AA282" s="54"/>
    </row>
    <row r="283" spans="1:27" ht="16.5" x14ac:dyDescent="0.25">
      <c r="A283" s="53"/>
      <c r="B283" s="77">
        <v>27</v>
      </c>
      <c r="C283" s="73">
        <v>3609.61</v>
      </c>
      <c r="D283" s="47">
        <v>3584.45</v>
      </c>
      <c r="E283" s="47">
        <v>3583.5299999999997</v>
      </c>
      <c r="F283" s="47">
        <v>3490.5099999999998</v>
      </c>
      <c r="G283" s="47">
        <v>3491.43</v>
      </c>
      <c r="H283" s="47">
        <v>3466.86</v>
      </c>
      <c r="I283" s="47">
        <v>3668.44</v>
      </c>
      <c r="J283" s="47">
        <v>3872.69</v>
      </c>
      <c r="K283" s="47">
        <v>3882.33</v>
      </c>
      <c r="L283" s="47">
        <v>3884.4</v>
      </c>
      <c r="M283" s="47">
        <v>4076.42</v>
      </c>
      <c r="N283" s="47">
        <v>4080.39</v>
      </c>
      <c r="O283" s="47">
        <v>4072.1499999999996</v>
      </c>
      <c r="P283" s="47">
        <v>4106.58</v>
      </c>
      <c r="Q283" s="47">
        <v>4092.83</v>
      </c>
      <c r="R283" s="47">
        <v>4096.76</v>
      </c>
      <c r="S283" s="47">
        <v>4112.58</v>
      </c>
      <c r="T283" s="47">
        <v>4092.52</v>
      </c>
      <c r="U283" s="47">
        <v>4089.29</v>
      </c>
      <c r="V283" s="47">
        <v>4086.3399999999997</v>
      </c>
      <c r="W283" s="47">
        <v>4076.46</v>
      </c>
      <c r="X283" s="47">
        <v>4095.99</v>
      </c>
      <c r="Y283" s="47">
        <v>3536.07</v>
      </c>
      <c r="Z283" s="65">
        <v>3526.7</v>
      </c>
      <c r="AA283" s="54"/>
    </row>
    <row r="284" spans="1:27" ht="16.5" x14ac:dyDescent="0.25">
      <c r="A284" s="53"/>
      <c r="B284" s="77">
        <v>28</v>
      </c>
      <c r="C284" s="73">
        <v>3559.15</v>
      </c>
      <c r="D284" s="47">
        <v>3590.2799999999997</v>
      </c>
      <c r="E284" s="47">
        <v>3608.64</v>
      </c>
      <c r="F284" s="47">
        <v>3595.87</v>
      </c>
      <c r="G284" s="47">
        <v>3629.83</v>
      </c>
      <c r="H284" s="47">
        <v>3742.07</v>
      </c>
      <c r="I284" s="47">
        <v>3827.43</v>
      </c>
      <c r="J284" s="47">
        <v>4022.8199999999997</v>
      </c>
      <c r="K284" s="47">
        <v>4123.28</v>
      </c>
      <c r="L284" s="47">
        <v>4139.93</v>
      </c>
      <c r="M284" s="47">
        <v>4135.0600000000004</v>
      </c>
      <c r="N284" s="47">
        <v>4133.92</v>
      </c>
      <c r="O284" s="47">
        <v>4112.2700000000004</v>
      </c>
      <c r="P284" s="47">
        <v>4106.57</v>
      </c>
      <c r="Q284" s="47">
        <v>4115.62</v>
      </c>
      <c r="R284" s="47">
        <v>4110.96</v>
      </c>
      <c r="S284" s="47">
        <v>4123.1900000000005</v>
      </c>
      <c r="T284" s="47">
        <v>4128.0600000000004</v>
      </c>
      <c r="U284" s="47">
        <v>4118.01</v>
      </c>
      <c r="V284" s="47">
        <v>4114.82</v>
      </c>
      <c r="W284" s="47">
        <v>4083.27</v>
      </c>
      <c r="X284" s="47">
        <v>4140.8100000000004</v>
      </c>
      <c r="Y284" s="47">
        <v>3765.57</v>
      </c>
      <c r="Z284" s="65">
        <v>3748.36</v>
      </c>
      <c r="AA284" s="54"/>
    </row>
    <row r="285" spans="1:27" ht="16.5" x14ac:dyDescent="0.25">
      <c r="A285" s="53"/>
      <c r="B285" s="77">
        <v>29</v>
      </c>
      <c r="C285" s="73">
        <v>3563.31</v>
      </c>
      <c r="D285" s="47">
        <v>3530.97</v>
      </c>
      <c r="E285" s="47">
        <v>3550.29</v>
      </c>
      <c r="F285" s="47">
        <v>3559.43</v>
      </c>
      <c r="G285" s="47">
        <v>3533.86</v>
      </c>
      <c r="H285" s="47">
        <v>3627.5299999999997</v>
      </c>
      <c r="I285" s="47">
        <v>3740.6699999999996</v>
      </c>
      <c r="J285" s="47">
        <v>3819.99</v>
      </c>
      <c r="K285" s="47">
        <v>4047.69</v>
      </c>
      <c r="L285" s="47">
        <v>4055.77</v>
      </c>
      <c r="M285" s="47">
        <v>4055.0699999999997</v>
      </c>
      <c r="N285" s="47">
        <v>4056.92</v>
      </c>
      <c r="O285" s="47">
        <v>4044.8199999999997</v>
      </c>
      <c r="P285" s="47">
        <v>4038.46</v>
      </c>
      <c r="Q285" s="47">
        <v>4050.3799999999997</v>
      </c>
      <c r="R285" s="47">
        <v>4056.94</v>
      </c>
      <c r="S285" s="47">
        <v>4076.87</v>
      </c>
      <c r="T285" s="47">
        <v>4080.0299999999997</v>
      </c>
      <c r="U285" s="47">
        <v>4082.33</v>
      </c>
      <c r="V285" s="47">
        <v>4103.62</v>
      </c>
      <c r="W285" s="47">
        <v>4137.93</v>
      </c>
      <c r="X285" s="47">
        <v>4046.3599999999997</v>
      </c>
      <c r="Y285" s="47">
        <v>3766.86</v>
      </c>
      <c r="Z285" s="65">
        <v>3758.39</v>
      </c>
      <c r="AA285" s="54"/>
    </row>
    <row r="286" spans="1:27" ht="16.5" x14ac:dyDescent="0.25">
      <c r="A286" s="53"/>
      <c r="B286" s="77">
        <v>30</v>
      </c>
      <c r="C286" s="73">
        <v>3621.4999999999995</v>
      </c>
      <c r="D286" s="47">
        <v>3589.6699999999996</v>
      </c>
      <c r="E286" s="47">
        <v>3567.2599999999998</v>
      </c>
      <c r="F286" s="47">
        <v>3576.33</v>
      </c>
      <c r="G286" s="47">
        <v>3622.6299999999997</v>
      </c>
      <c r="H286" s="47">
        <v>3793.5499999999997</v>
      </c>
      <c r="I286" s="47">
        <v>4016.12</v>
      </c>
      <c r="J286" s="47">
        <v>4088.6</v>
      </c>
      <c r="K286" s="47">
        <v>4093.5899999999997</v>
      </c>
      <c r="L286" s="47">
        <v>4095.7999999999997</v>
      </c>
      <c r="M286" s="47">
        <v>4080.37</v>
      </c>
      <c r="N286" s="47">
        <v>4086.91</v>
      </c>
      <c r="O286" s="47">
        <v>4079.7</v>
      </c>
      <c r="P286" s="47">
        <v>4080.2999999999997</v>
      </c>
      <c r="Q286" s="47">
        <v>4086.64</v>
      </c>
      <c r="R286" s="47">
        <v>4085.95</v>
      </c>
      <c r="S286" s="47">
        <v>4124.04</v>
      </c>
      <c r="T286" s="47">
        <v>4118.79</v>
      </c>
      <c r="U286" s="47">
        <v>4104.45</v>
      </c>
      <c r="V286" s="47">
        <v>4101.5600000000004</v>
      </c>
      <c r="W286" s="47">
        <v>4148.8</v>
      </c>
      <c r="X286" s="47">
        <v>4075.0299999999997</v>
      </c>
      <c r="Y286" s="47">
        <v>3754.97</v>
      </c>
      <c r="Z286" s="65">
        <v>3682.35</v>
      </c>
      <c r="AA286" s="54"/>
    </row>
    <row r="287" spans="1:27" ht="17.25" thickBot="1" x14ac:dyDescent="0.3">
      <c r="A287" s="53"/>
      <c r="B287" s="78">
        <v>31</v>
      </c>
      <c r="C287" s="74">
        <v>3523.5899999999997</v>
      </c>
      <c r="D287" s="66">
        <v>3503.08</v>
      </c>
      <c r="E287" s="66">
        <v>3511.2</v>
      </c>
      <c r="F287" s="66">
        <v>3515.73</v>
      </c>
      <c r="G287" s="66">
        <v>3548.32</v>
      </c>
      <c r="H287" s="66">
        <v>3681.49</v>
      </c>
      <c r="I287" s="66">
        <v>3829.7</v>
      </c>
      <c r="J287" s="66">
        <v>4005.23</v>
      </c>
      <c r="K287" s="66">
        <v>4052.19</v>
      </c>
      <c r="L287" s="66">
        <v>4073.8199999999997</v>
      </c>
      <c r="M287" s="66">
        <v>4053.79</v>
      </c>
      <c r="N287" s="66">
        <v>4063.85</v>
      </c>
      <c r="O287" s="66">
        <v>4021.68</v>
      </c>
      <c r="P287" s="66">
        <v>4012.3399999999997</v>
      </c>
      <c r="Q287" s="66">
        <v>4013.82</v>
      </c>
      <c r="R287" s="66">
        <v>4056.04</v>
      </c>
      <c r="S287" s="66">
        <v>4076.21</v>
      </c>
      <c r="T287" s="66">
        <v>4079.8999999999996</v>
      </c>
      <c r="U287" s="66">
        <v>4075.23</v>
      </c>
      <c r="V287" s="66">
        <v>4073.7</v>
      </c>
      <c r="W287" s="66">
        <v>4057.16</v>
      </c>
      <c r="X287" s="66">
        <v>3958.2599999999998</v>
      </c>
      <c r="Y287" s="66">
        <v>3627.31</v>
      </c>
      <c r="Z287" s="67">
        <v>3592.77</v>
      </c>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301" t="s">
        <v>217</v>
      </c>
      <c r="C289" s="301"/>
      <c r="D289" s="301"/>
      <c r="E289" s="301"/>
      <c r="F289" s="301"/>
      <c r="G289" s="301"/>
      <c r="H289" s="301"/>
      <c r="I289" s="301"/>
      <c r="J289" s="301"/>
      <c r="K289" s="301"/>
      <c r="L289" s="301"/>
      <c r="M289" s="301"/>
      <c r="N289" s="301"/>
      <c r="O289" s="301"/>
      <c r="P289" s="301"/>
      <c r="Q289" s="49"/>
      <c r="R289" s="302">
        <v>1125104.26</v>
      </c>
      <c r="S289" s="302"/>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301" t="s">
        <v>158</v>
      </c>
      <c r="C291" s="301"/>
      <c r="D291" s="301"/>
      <c r="E291" s="301"/>
      <c r="F291" s="301"/>
      <c r="G291" s="301"/>
      <c r="H291" s="301"/>
      <c r="I291" s="301"/>
      <c r="J291" s="301"/>
      <c r="K291" s="301"/>
      <c r="L291" s="301"/>
      <c r="M291" s="301"/>
      <c r="N291" s="301"/>
      <c r="O291" s="301"/>
      <c r="P291" s="301"/>
      <c r="Q291" s="301"/>
      <c r="R291" s="301"/>
      <c r="S291" s="301"/>
      <c r="T291" s="301"/>
      <c r="U291" s="301"/>
      <c r="V291" s="301"/>
      <c r="W291" s="301"/>
      <c r="X291" s="301"/>
      <c r="Y291" s="301"/>
      <c r="Z291" s="301"/>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330"/>
      <c r="C293" s="331"/>
      <c r="D293" s="331"/>
      <c r="E293" s="331"/>
      <c r="F293" s="331"/>
      <c r="G293" s="331"/>
      <c r="H293" s="331"/>
      <c r="I293" s="331"/>
      <c r="J293" s="331"/>
      <c r="K293" s="331"/>
      <c r="L293" s="331"/>
      <c r="M293" s="332"/>
      <c r="N293" s="336" t="s">
        <v>67</v>
      </c>
      <c r="O293" s="337"/>
      <c r="P293" s="337"/>
      <c r="Q293" s="337"/>
      <c r="R293" s="337"/>
      <c r="S293" s="337"/>
      <c r="T293" s="337"/>
      <c r="U293" s="338"/>
      <c r="V293" s="43"/>
      <c r="W293" s="43"/>
      <c r="X293" s="43"/>
      <c r="Y293" s="43"/>
      <c r="Z293" s="43"/>
      <c r="AA293" s="54"/>
    </row>
    <row r="294" spans="1:27" ht="16.5" thickBot="1" x14ac:dyDescent="0.3">
      <c r="A294" s="53"/>
      <c r="B294" s="333"/>
      <c r="C294" s="334"/>
      <c r="D294" s="334"/>
      <c r="E294" s="334"/>
      <c r="F294" s="334"/>
      <c r="G294" s="334"/>
      <c r="H294" s="334"/>
      <c r="I294" s="334"/>
      <c r="J294" s="334"/>
      <c r="K294" s="334"/>
      <c r="L294" s="334"/>
      <c r="M294" s="335"/>
      <c r="N294" s="339" t="s">
        <v>68</v>
      </c>
      <c r="O294" s="295"/>
      <c r="P294" s="340" t="s">
        <v>69</v>
      </c>
      <c r="Q294" s="295"/>
      <c r="R294" s="340" t="s">
        <v>70</v>
      </c>
      <c r="S294" s="295"/>
      <c r="T294" s="340" t="s">
        <v>71</v>
      </c>
      <c r="U294" s="341"/>
      <c r="V294" s="43"/>
      <c r="W294" s="43"/>
      <c r="X294" s="43"/>
      <c r="Y294" s="43"/>
      <c r="Z294" s="43"/>
      <c r="AA294" s="54"/>
    </row>
    <row r="295" spans="1:27" ht="16.5" thickBot="1" x14ac:dyDescent="0.3">
      <c r="A295" s="53"/>
      <c r="B295" s="322" t="s">
        <v>150</v>
      </c>
      <c r="C295" s="323"/>
      <c r="D295" s="323"/>
      <c r="E295" s="323"/>
      <c r="F295" s="323"/>
      <c r="G295" s="323"/>
      <c r="H295" s="323"/>
      <c r="I295" s="323"/>
      <c r="J295" s="323"/>
      <c r="K295" s="323"/>
      <c r="L295" s="323"/>
      <c r="M295" s="324"/>
      <c r="N295" s="325">
        <v>934521.6</v>
      </c>
      <c r="O295" s="326"/>
      <c r="P295" s="327">
        <v>1531756.7</v>
      </c>
      <c r="Q295" s="328"/>
      <c r="R295" s="327">
        <v>2012611.72</v>
      </c>
      <c r="S295" s="328"/>
      <c r="T295" s="326">
        <v>2400407.9900000002</v>
      </c>
      <c r="U295" s="329"/>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315" t="s">
        <v>151</v>
      </c>
      <c r="C298" s="315"/>
      <c r="D298" s="315"/>
      <c r="E298" s="315"/>
      <c r="F298" s="315"/>
      <c r="G298" s="315"/>
      <c r="H298" s="315"/>
      <c r="I298" s="315"/>
      <c r="J298" s="315"/>
      <c r="K298" s="315"/>
      <c r="L298" s="315"/>
      <c r="M298" s="315"/>
      <c r="N298" s="315"/>
      <c r="O298" s="315"/>
      <c r="P298" s="315"/>
      <c r="Q298" s="315"/>
      <c r="R298" s="315"/>
      <c r="S298" s="315"/>
      <c r="T298" s="315"/>
      <c r="U298" s="315"/>
      <c r="V298" s="315"/>
      <c r="W298" s="315"/>
      <c r="X298" s="315"/>
      <c r="Y298" s="315"/>
      <c r="Z298" s="315"/>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301" t="s">
        <v>119</v>
      </c>
      <c r="C300" s="301"/>
      <c r="D300" s="301"/>
      <c r="E300" s="301"/>
      <c r="F300" s="301"/>
      <c r="G300" s="301"/>
      <c r="H300" s="301"/>
      <c r="I300" s="301"/>
      <c r="J300" s="301"/>
      <c r="K300" s="301"/>
      <c r="L300" s="301"/>
      <c r="M300" s="301"/>
      <c r="N300" s="301"/>
      <c r="O300" s="301"/>
      <c r="P300" s="301"/>
      <c r="Q300" s="301"/>
      <c r="R300" s="301"/>
      <c r="S300" s="301"/>
      <c r="T300" s="301"/>
      <c r="U300" s="301"/>
      <c r="V300" s="301"/>
      <c r="W300" s="301"/>
      <c r="X300" s="301"/>
      <c r="Y300" s="301"/>
      <c r="Z300" s="301"/>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303" t="s">
        <v>120</v>
      </c>
      <c r="C302" s="305" t="s">
        <v>145</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54"/>
    </row>
    <row r="303" spans="1:27" ht="32.25" thickBot="1" x14ac:dyDescent="0.3">
      <c r="A303" s="53"/>
      <c r="B303" s="304"/>
      <c r="C303" s="75" t="s">
        <v>121</v>
      </c>
      <c r="D303" s="70" t="s">
        <v>122</v>
      </c>
      <c r="E303" s="70" t="s">
        <v>123</v>
      </c>
      <c r="F303" s="70" t="s">
        <v>124</v>
      </c>
      <c r="G303" s="70" t="s">
        <v>125</v>
      </c>
      <c r="H303" s="70" t="s">
        <v>126</v>
      </c>
      <c r="I303" s="70" t="s">
        <v>127</v>
      </c>
      <c r="J303" s="70" t="s">
        <v>128</v>
      </c>
      <c r="K303" s="70" t="s">
        <v>129</v>
      </c>
      <c r="L303" s="70" t="s">
        <v>130</v>
      </c>
      <c r="M303" s="70" t="s">
        <v>131</v>
      </c>
      <c r="N303" s="70" t="s">
        <v>132</v>
      </c>
      <c r="O303" s="70" t="s">
        <v>133</v>
      </c>
      <c r="P303" s="70" t="s">
        <v>134</v>
      </c>
      <c r="Q303" s="70" t="s">
        <v>135</v>
      </c>
      <c r="R303" s="70" t="s">
        <v>136</v>
      </c>
      <c r="S303" s="70" t="s">
        <v>137</v>
      </c>
      <c r="T303" s="70" t="s">
        <v>138</v>
      </c>
      <c r="U303" s="70" t="s">
        <v>139</v>
      </c>
      <c r="V303" s="70" t="s">
        <v>140</v>
      </c>
      <c r="W303" s="70" t="s">
        <v>141</v>
      </c>
      <c r="X303" s="70" t="s">
        <v>142</v>
      </c>
      <c r="Y303" s="70" t="s">
        <v>143</v>
      </c>
      <c r="Z303" s="71" t="s">
        <v>144</v>
      </c>
      <c r="AA303" s="54"/>
    </row>
    <row r="304" spans="1:27" ht="16.5" x14ac:dyDescent="0.25">
      <c r="A304" s="53"/>
      <c r="B304" s="76">
        <v>1</v>
      </c>
      <c r="C304" s="72">
        <v>4174.08</v>
      </c>
      <c r="D304" s="68">
        <v>4166.5700000000006</v>
      </c>
      <c r="E304" s="68">
        <v>4162</v>
      </c>
      <c r="F304" s="68">
        <v>4131.5200000000004</v>
      </c>
      <c r="G304" s="68">
        <v>4149.09</v>
      </c>
      <c r="H304" s="68">
        <v>4188.5</v>
      </c>
      <c r="I304" s="68">
        <v>4305.79</v>
      </c>
      <c r="J304" s="68">
        <v>4452.8</v>
      </c>
      <c r="K304" s="68">
        <v>4623.3</v>
      </c>
      <c r="L304" s="68">
        <v>4638.9800000000005</v>
      </c>
      <c r="M304" s="68">
        <v>4639.9800000000005</v>
      </c>
      <c r="N304" s="68">
        <v>4635.7700000000004</v>
      </c>
      <c r="O304" s="68">
        <v>4629.09</v>
      </c>
      <c r="P304" s="68">
        <v>4629.54</v>
      </c>
      <c r="Q304" s="68">
        <v>4631.79</v>
      </c>
      <c r="R304" s="68">
        <v>4645.5200000000004</v>
      </c>
      <c r="S304" s="68">
        <v>4654.75</v>
      </c>
      <c r="T304" s="68">
        <v>4651.03</v>
      </c>
      <c r="U304" s="68">
        <v>4643.1000000000004</v>
      </c>
      <c r="V304" s="68">
        <v>4632.16</v>
      </c>
      <c r="W304" s="68">
        <v>4593.5200000000004</v>
      </c>
      <c r="X304" s="68">
        <v>4505.2700000000004</v>
      </c>
      <c r="Y304" s="68">
        <v>4233.93</v>
      </c>
      <c r="Z304" s="69">
        <v>4179.09</v>
      </c>
      <c r="AA304" s="54"/>
    </row>
    <row r="305" spans="1:27" ht="16.5" x14ac:dyDescent="0.25">
      <c r="A305" s="53"/>
      <c r="B305" s="77">
        <v>2</v>
      </c>
      <c r="C305" s="73">
        <v>4182.55</v>
      </c>
      <c r="D305" s="47">
        <v>4178.83</v>
      </c>
      <c r="E305" s="47">
        <v>4176.08</v>
      </c>
      <c r="F305" s="47">
        <v>4183.1000000000004</v>
      </c>
      <c r="G305" s="47">
        <v>4303.38</v>
      </c>
      <c r="H305" s="47">
        <v>4618.2300000000005</v>
      </c>
      <c r="I305" s="47">
        <v>4665.58</v>
      </c>
      <c r="J305" s="47">
        <v>4681.43</v>
      </c>
      <c r="K305" s="47">
        <v>4692.62</v>
      </c>
      <c r="L305" s="47">
        <v>4717.16</v>
      </c>
      <c r="M305" s="47">
        <v>4690.4800000000005</v>
      </c>
      <c r="N305" s="47">
        <v>4705.42</v>
      </c>
      <c r="O305" s="47">
        <v>4686.01</v>
      </c>
      <c r="P305" s="47">
        <v>4691.28</v>
      </c>
      <c r="Q305" s="47">
        <v>4707.76</v>
      </c>
      <c r="R305" s="47">
        <v>4732.16</v>
      </c>
      <c r="S305" s="47">
        <v>4701.26</v>
      </c>
      <c r="T305" s="47">
        <v>4689.3599999999997</v>
      </c>
      <c r="U305" s="47">
        <v>4675.8100000000004</v>
      </c>
      <c r="V305" s="47">
        <v>4664.04</v>
      </c>
      <c r="W305" s="47">
        <v>4626.3900000000003</v>
      </c>
      <c r="X305" s="47">
        <v>4530.2700000000004</v>
      </c>
      <c r="Y305" s="47">
        <v>4443.01</v>
      </c>
      <c r="Z305" s="65">
        <v>4255.45</v>
      </c>
      <c r="AA305" s="54"/>
    </row>
    <row r="306" spans="1:27" ht="16.5" x14ac:dyDescent="0.25">
      <c r="A306" s="53"/>
      <c r="B306" s="77">
        <v>3</v>
      </c>
      <c r="C306" s="73">
        <v>4109.17</v>
      </c>
      <c r="D306" s="47">
        <v>4107.6100000000006</v>
      </c>
      <c r="E306" s="47">
        <v>4097.4400000000005</v>
      </c>
      <c r="F306" s="47">
        <v>4130.13</v>
      </c>
      <c r="G306" s="47">
        <v>4182.88</v>
      </c>
      <c r="H306" s="47">
        <v>4378.0300000000007</v>
      </c>
      <c r="I306" s="47">
        <v>4521.01</v>
      </c>
      <c r="J306" s="47">
        <v>4655.84</v>
      </c>
      <c r="K306" s="47">
        <v>4660.45</v>
      </c>
      <c r="L306" s="47">
        <v>4664.8</v>
      </c>
      <c r="M306" s="47">
        <v>4660.0200000000004</v>
      </c>
      <c r="N306" s="47">
        <v>4658.45</v>
      </c>
      <c r="O306" s="47">
        <v>4650.79</v>
      </c>
      <c r="P306" s="47">
        <v>4657.16</v>
      </c>
      <c r="Q306" s="47">
        <v>4665.07</v>
      </c>
      <c r="R306" s="47">
        <v>4681.08</v>
      </c>
      <c r="S306" s="47">
        <v>4670.1000000000004</v>
      </c>
      <c r="T306" s="47">
        <v>4663.6400000000003</v>
      </c>
      <c r="U306" s="47">
        <v>4655.78</v>
      </c>
      <c r="V306" s="47">
        <v>4648.25</v>
      </c>
      <c r="W306" s="47">
        <v>4559.8100000000004</v>
      </c>
      <c r="X306" s="47">
        <v>4490.09</v>
      </c>
      <c r="Y306" s="47">
        <v>4307.6900000000005</v>
      </c>
      <c r="Z306" s="65">
        <v>4216.71</v>
      </c>
      <c r="AA306" s="54"/>
    </row>
    <row r="307" spans="1:27" ht="16.5" x14ac:dyDescent="0.25">
      <c r="A307" s="53"/>
      <c r="B307" s="77">
        <v>4</v>
      </c>
      <c r="C307" s="73">
        <v>4102.12</v>
      </c>
      <c r="D307" s="47">
        <v>4090.56</v>
      </c>
      <c r="E307" s="47">
        <v>4073.36</v>
      </c>
      <c r="F307" s="47">
        <v>4090.8399999999997</v>
      </c>
      <c r="G307" s="47">
        <v>4170.3200000000006</v>
      </c>
      <c r="H307" s="47">
        <v>4301.17</v>
      </c>
      <c r="I307" s="47">
        <v>4532.88</v>
      </c>
      <c r="J307" s="47">
        <v>4678.34</v>
      </c>
      <c r="K307" s="47">
        <v>4689.5600000000004</v>
      </c>
      <c r="L307" s="47">
        <v>4686.5</v>
      </c>
      <c r="M307" s="47">
        <v>4692.1000000000004</v>
      </c>
      <c r="N307" s="47">
        <v>4687.96</v>
      </c>
      <c r="O307" s="47">
        <v>4687.59</v>
      </c>
      <c r="P307" s="47">
        <v>4685.9800000000005</v>
      </c>
      <c r="Q307" s="47">
        <v>4687.47</v>
      </c>
      <c r="R307" s="47">
        <v>4689.7</v>
      </c>
      <c r="S307" s="47">
        <v>4690.6500000000005</v>
      </c>
      <c r="T307" s="47">
        <v>4686.6500000000005</v>
      </c>
      <c r="U307" s="47">
        <v>4689.29</v>
      </c>
      <c r="V307" s="47">
        <v>4676.7300000000005</v>
      </c>
      <c r="W307" s="47">
        <v>4588.74</v>
      </c>
      <c r="X307" s="47">
        <v>4476.54</v>
      </c>
      <c r="Y307" s="47">
        <v>4284.6900000000005</v>
      </c>
      <c r="Z307" s="65">
        <v>4167.0200000000004</v>
      </c>
      <c r="AA307" s="54"/>
    </row>
    <row r="308" spans="1:27" ht="16.5" x14ac:dyDescent="0.25">
      <c r="A308" s="53"/>
      <c r="B308" s="77">
        <v>5</v>
      </c>
      <c r="C308" s="73">
        <v>4180.8500000000004</v>
      </c>
      <c r="D308" s="47">
        <v>4100.0200000000004</v>
      </c>
      <c r="E308" s="47">
        <v>4086.48</v>
      </c>
      <c r="F308" s="47">
        <v>4103.01</v>
      </c>
      <c r="G308" s="47">
        <v>4196.29</v>
      </c>
      <c r="H308" s="47">
        <v>4338.7300000000005</v>
      </c>
      <c r="I308" s="47">
        <v>4475.26</v>
      </c>
      <c r="J308" s="47">
        <v>4603.45</v>
      </c>
      <c r="K308" s="47">
        <v>4671.16</v>
      </c>
      <c r="L308" s="47">
        <v>4684.6099999999997</v>
      </c>
      <c r="M308" s="47">
        <v>4683.13</v>
      </c>
      <c r="N308" s="47">
        <v>4684.17</v>
      </c>
      <c r="O308" s="47">
        <v>4681.1000000000004</v>
      </c>
      <c r="P308" s="47">
        <v>4678.92</v>
      </c>
      <c r="Q308" s="47">
        <v>4678.87</v>
      </c>
      <c r="R308" s="47">
        <v>4685.3500000000004</v>
      </c>
      <c r="S308" s="47">
        <v>4689.32</v>
      </c>
      <c r="T308" s="47">
        <v>4683.82</v>
      </c>
      <c r="U308" s="47">
        <v>4690.24</v>
      </c>
      <c r="V308" s="47">
        <v>4683.4000000000005</v>
      </c>
      <c r="W308" s="47">
        <v>4595.7</v>
      </c>
      <c r="X308" s="47">
        <v>4488.4400000000005</v>
      </c>
      <c r="Y308" s="47">
        <v>4343.13</v>
      </c>
      <c r="Z308" s="65">
        <v>4249.7700000000004</v>
      </c>
      <c r="AA308" s="54"/>
    </row>
    <row r="309" spans="1:27" ht="16.5" x14ac:dyDescent="0.25">
      <c r="A309" s="53"/>
      <c r="B309" s="77">
        <v>6</v>
      </c>
      <c r="C309" s="73">
        <v>4212.2800000000007</v>
      </c>
      <c r="D309" s="47">
        <v>4154.17</v>
      </c>
      <c r="E309" s="47">
        <v>4129.88</v>
      </c>
      <c r="F309" s="47">
        <v>4164.9400000000005</v>
      </c>
      <c r="G309" s="47">
        <v>4258.42</v>
      </c>
      <c r="H309" s="47">
        <v>4398.5300000000007</v>
      </c>
      <c r="I309" s="47">
        <v>4608.99</v>
      </c>
      <c r="J309" s="47">
        <v>4642.47</v>
      </c>
      <c r="K309" s="47">
        <v>4667.0200000000004</v>
      </c>
      <c r="L309" s="47">
        <v>4666.37</v>
      </c>
      <c r="M309" s="47">
        <v>4666.38</v>
      </c>
      <c r="N309" s="47">
        <v>4677.2700000000004</v>
      </c>
      <c r="O309" s="47">
        <v>4660.9800000000005</v>
      </c>
      <c r="P309" s="47">
        <v>4655.7300000000005</v>
      </c>
      <c r="Q309" s="47">
        <v>4654.8100000000004</v>
      </c>
      <c r="R309" s="47">
        <v>4656.58</v>
      </c>
      <c r="S309" s="47">
        <v>4656.53</v>
      </c>
      <c r="T309" s="47">
        <v>4637.71</v>
      </c>
      <c r="U309" s="47">
        <v>4632.91</v>
      </c>
      <c r="V309" s="47">
        <v>4644.29</v>
      </c>
      <c r="W309" s="47">
        <v>4505.25</v>
      </c>
      <c r="X309" s="47">
        <v>4405.0600000000004</v>
      </c>
      <c r="Y309" s="47">
        <v>4098.79</v>
      </c>
      <c r="Z309" s="65">
        <v>4099.6500000000005</v>
      </c>
      <c r="AA309" s="54"/>
    </row>
    <row r="310" spans="1:27" ht="16.5" x14ac:dyDescent="0.25">
      <c r="A310" s="53"/>
      <c r="B310" s="77">
        <v>7</v>
      </c>
      <c r="C310" s="73">
        <v>4160.25</v>
      </c>
      <c r="D310" s="47">
        <v>4180.0200000000004</v>
      </c>
      <c r="E310" s="47">
        <v>4206.5</v>
      </c>
      <c r="F310" s="47">
        <v>4240.9000000000005</v>
      </c>
      <c r="G310" s="47">
        <v>4266.97</v>
      </c>
      <c r="H310" s="47">
        <v>4372.8900000000003</v>
      </c>
      <c r="I310" s="47">
        <v>4513.47</v>
      </c>
      <c r="J310" s="47">
        <v>4627.01</v>
      </c>
      <c r="K310" s="47">
        <v>4658.21</v>
      </c>
      <c r="L310" s="47">
        <v>4661.47</v>
      </c>
      <c r="M310" s="47">
        <v>4658.16</v>
      </c>
      <c r="N310" s="47">
        <v>4650.3500000000004</v>
      </c>
      <c r="O310" s="47">
        <v>4643.87</v>
      </c>
      <c r="P310" s="47">
        <v>4642.55</v>
      </c>
      <c r="Q310" s="47">
        <v>4642.84</v>
      </c>
      <c r="R310" s="47">
        <v>4653.8500000000004</v>
      </c>
      <c r="S310" s="47">
        <v>4670</v>
      </c>
      <c r="T310" s="47">
        <v>4666.4800000000005</v>
      </c>
      <c r="U310" s="47">
        <v>4659.4400000000005</v>
      </c>
      <c r="V310" s="47">
        <v>4642.1000000000004</v>
      </c>
      <c r="W310" s="47">
        <v>4600.99</v>
      </c>
      <c r="X310" s="47">
        <v>4516.05</v>
      </c>
      <c r="Y310" s="47">
        <v>4093.54</v>
      </c>
      <c r="Z310" s="65">
        <v>4115.22</v>
      </c>
      <c r="AA310" s="54"/>
    </row>
    <row r="311" spans="1:27" ht="16.5" x14ac:dyDescent="0.25">
      <c r="A311" s="53"/>
      <c r="B311" s="77">
        <v>8</v>
      </c>
      <c r="C311" s="73">
        <v>4104.24</v>
      </c>
      <c r="D311" s="47">
        <v>4109.1400000000003</v>
      </c>
      <c r="E311" s="47">
        <v>4141.5300000000007</v>
      </c>
      <c r="F311" s="47">
        <v>4163.6100000000006</v>
      </c>
      <c r="G311" s="47">
        <v>4236.79</v>
      </c>
      <c r="H311" s="47">
        <v>4285.1000000000004</v>
      </c>
      <c r="I311" s="47">
        <v>4380.84</v>
      </c>
      <c r="J311" s="47">
        <v>4616.8</v>
      </c>
      <c r="K311" s="47">
        <v>4654.13</v>
      </c>
      <c r="L311" s="47">
        <v>4662.32</v>
      </c>
      <c r="M311" s="47">
        <v>4659.9400000000005</v>
      </c>
      <c r="N311" s="47">
        <v>4657.9800000000005</v>
      </c>
      <c r="O311" s="47">
        <v>4655.8900000000003</v>
      </c>
      <c r="P311" s="47">
        <v>4654.5600000000004</v>
      </c>
      <c r="Q311" s="47">
        <v>4654.1500000000005</v>
      </c>
      <c r="R311" s="47">
        <v>4657.75</v>
      </c>
      <c r="S311" s="47">
        <v>4662.54</v>
      </c>
      <c r="T311" s="47">
        <v>4663.6900000000005</v>
      </c>
      <c r="U311" s="47">
        <v>4668.18</v>
      </c>
      <c r="V311" s="47">
        <v>4661.9400000000005</v>
      </c>
      <c r="W311" s="47">
        <v>4644.37</v>
      </c>
      <c r="X311" s="47">
        <v>4520.33</v>
      </c>
      <c r="Y311" s="47">
        <v>4104.72</v>
      </c>
      <c r="Z311" s="65">
        <v>4087.89</v>
      </c>
      <c r="AA311" s="54"/>
    </row>
    <row r="312" spans="1:27" ht="16.5" x14ac:dyDescent="0.25">
      <c r="A312" s="53"/>
      <c r="B312" s="77">
        <v>9</v>
      </c>
      <c r="C312" s="73">
        <v>4123.5700000000006</v>
      </c>
      <c r="D312" s="47">
        <v>4124.4800000000005</v>
      </c>
      <c r="E312" s="47">
        <v>4120.66</v>
      </c>
      <c r="F312" s="47">
        <v>4135.38</v>
      </c>
      <c r="G312" s="47">
        <v>4247.0300000000007</v>
      </c>
      <c r="H312" s="47">
        <v>4331.34</v>
      </c>
      <c r="I312" s="47">
        <v>4364.66</v>
      </c>
      <c r="J312" s="47">
        <v>4592.75</v>
      </c>
      <c r="K312" s="47">
        <v>4626.6099999999997</v>
      </c>
      <c r="L312" s="47">
        <v>4632.58</v>
      </c>
      <c r="M312" s="47">
        <v>4632.9800000000005</v>
      </c>
      <c r="N312" s="47">
        <v>4629.58</v>
      </c>
      <c r="O312" s="47">
        <v>4621.6500000000005</v>
      </c>
      <c r="P312" s="47">
        <v>4622.21</v>
      </c>
      <c r="Q312" s="47">
        <v>4621.7300000000005</v>
      </c>
      <c r="R312" s="47">
        <v>4626.26</v>
      </c>
      <c r="S312" s="47">
        <v>4661.84</v>
      </c>
      <c r="T312" s="47">
        <v>4676.33</v>
      </c>
      <c r="U312" s="47">
        <v>4745.1900000000005</v>
      </c>
      <c r="V312" s="47">
        <v>4720.8599999999997</v>
      </c>
      <c r="W312" s="47">
        <v>4662.9800000000005</v>
      </c>
      <c r="X312" s="47">
        <v>4572.8500000000004</v>
      </c>
      <c r="Y312" s="47">
        <v>4250.79</v>
      </c>
      <c r="Z312" s="65">
        <v>4169.3</v>
      </c>
      <c r="AA312" s="54"/>
    </row>
    <row r="313" spans="1:27" ht="16.5" x14ac:dyDescent="0.25">
      <c r="A313" s="53"/>
      <c r="B313" s="77">
        <v>10</v>
      </c>
      <c r="C313" s="73">
        <v>4258.45</v>
      </c>
      <c r="D313" s="47">
        <v>4146.68</v>
      </c>
      <c r="E313" s="47">
        <v>4177.9000000000005</v>
      </c>
      <c r="F313" s="47">
        <v>4271.54</v>
      </c>
      <c r="G313" s="47">
        <v>4359.24</v>
      </c>
      <c r="H313" s="47">
        <v>4607.18</v>
      </c>
      <c r="I313" s="47">
        <v>4626.16</v>
      </c>
      <c r="J313" s="47">
        <v>4659.49</v>
      </c>
      <c r="K313" s="47">
        <v>4682.38</v>
      </c>
      <c r="L313" s="47">
        <v>4677.8900000000003</v>
      </c>
      <c r="M313" s="47">
        <v>4665.67</v>
      </c>
      <c r="N313" s="47">
        <v>4665.84</v>
      </c>
      <c r="O313" s="47">
        <v>4633.29</v>
      </c>
      <c r="P313" s="47">
        <v>4627.43</v>
      </c>
      <c r="Q313" s="47">
        <v>4621.7</v>
      </c>
      <c r="R313" s="47">
        <v>4642.53</v>
      </c>
      <c r="S313" s="47">
        <v>4706.53</v>
      </c>
      <c r="T313" s="47">
        <v>4723.8100000000004</v>
      </c>
      <c r="U313" s="47">
        <v>4694.83</v>
      </c>
      <c r="V313" s="47">
        <v>4670.99</v>
      </c>
      <c r="W313" s="47">
        <v>4533.9000000000005</v>
      </c>
      <c r="X313" s="47">
        <v>4330.74</v>
      </c>
      <c r="Y313" s="47">
        <v>4062.4199999999996</v>
      </c>
      <c r="Z313" s="65">
        <v>4080.15</v>
      </c>
      <c r="AA313" s="54"/>
    </row>
    <row r="314" spans="1:27" ht="16.5" x14ac:dyDescent="0.25">
      <c r="A314" s="53"/>
      <c r="B314" s="77">
        <v>11</v>
      </c>
      <c r="C314" s="73">
        <v>4168.45</v>
      </c>
      <c r="D314" s="47">
        <v>4140.2</v>
      </c>
      <c r="E314" s="47">
        <v>4152.91</v>
      </c>
      <c r="F314" s="47">
        <v>4208.3</v>
      </c>
      <c r="G314" s="47">
        <v>4325.8200000000006</v>
      </c>
      <c r="H314" s="47">
        <v>4417.63</v>
      </c>
      <c r="I314" s="47">
        <v>4602.8900000000003</v>
      </c>
      <c r="J314" s="47">
        <v>4623.57</v>
      </c>
      <c r="K314" s="47">
        <v>4659.4400000000005</v>
      </c>
      <c r="L314" s="47">
        <v>4658.6000000000004</v>
      </c>
      <c r="M314" s="47">
        <v>4650.3100000000004</v>
      </c>
      <c r="N314" s="47">
        <v>4647.2</v>
      </c>
      <c r="O314" s="47">
        <v>4608.2700000000004</v>
      </c>
      <c r="P314" s="47">
        <v>4605.8200000000006</v>
      </c>
      <c r="Q314" s="47">
        <v>4609.28</v>
      </c>
      <c r="R314" s="47">
        <v>4638.45</v>
      </c>
      <c r="S314" s="47">
        <v>4665.7</v>
      </c>
      <c r="T314" s="47">
        <v>4678.6099999999997</v>
      </c>
      <c r="U314" s="47">
        <v>4661.82</v>
      </c>
      <c r="V314" s="47">
        <v>4617.26</v>
      </c>
      <c r="W314" s="47">
        <v>4446.88</v>
      </c>
      <c r="X314" s="47">
        <v>4082.4199999999996</v>
      </c>
      <c r="Y314" s="47">
        <v>4076.8399999999997</v>
      </c>
      <c r="Z314" s="65">
        <v>4070.22</v>
      </c>
      <c r="AA314" s="54"/>
    </row>
    <row r="315" spans="1:27" ht="16.5" x14ac:dyDescent="0.25">
      <c r="A315" s="53"/>
      <c r="B315" s="77">
        <v>12</v>
      </c>
      <c r="C315" s="73">
        <v>4058.6</v>
      </c>
      <c r="D315" s="47">
        <v>4078.66</v>
      </c>
      <c r="E315" s="47">
        <v>4092.37</v>
      </c>
      <c r="F315" s="47">
        <v>4108.43</v>
      </c>
      <c r="G315" s="47">
        <v>4117.04</v>
      </c>
      <c r="H315" s="47">
        <v>4140.8100000000004</v>
      </c>
      <c r="I315" s="47">
        <v>4182.66</v>
      </c>
      <c r="J315" s="47">
        <v>4610.3599999999997</v>
      </c>
      <c r="K315" s="47">
        <v>4639.54</v>
      </c>
      <c r="L315" s="47">
        <v>4759.8100000000004</v>
      </c>
      <c r="M315" s="47">
        <v>4747.4000000000005</v>
      </c>
      <c r="N315" s="47">
        <v>4744.0600000000004</v>
      </c>
      <c r="O315" s="47">
        <v>4730.97</v>
      </c>
      <c r="P315" s="47">
        <v>4732.93</v>
      </c>
      <c r="Q315" s="47">
        <v>4709.8500000000004</v>
      </c>
      <c r="R315" s="47">
        <v>4721.47</v>
      </c>
      <c r="S315" s="47">
        <v>4675.4800000000005</v>
      </c>
      <c r="T315" s="47">
        <v>4671.3100000000004</v>
      </c>
      <c r="U315" s="47">
        <v>4708</v>
      </c>
      <c r="V315" s="47">
        <v>4730.8500000000004</v>
      </c>
      <c r="W315" s="47">
        <v>4591.5700000000006</v>
      </c>
      <c r="X315" s="47">
        <v>4532.59</v>
      </c>
      <c r="Y315" s="47">
        <v>4445.46</v>
      </c>
      <c r="Z315" s="65">
        <v>4352.9000000000005</v>
      </c>
      <c r="AA315" s="54"/>
    </row>
    <row r="316" spans="1:27" ht="16.5" x14ac:dyDescent="0.25">
      <c r="A316" s="53"/>
      <c r="B316" s="77">
        <v>13</v>
      </c>
      <c r="C316" s="73">
        <v>4277.43</v>
      </c>
      <c r="D316" s="47">
        <v>4216.3500000000004</v>
      </c>
      <c r="E316" s="47">
        <v>4187.55</v>
      </c>
      <c r="F316" s="47">
        <v>4193.62</v>
      </c>
      <c r="G316" s="47">
        <v>4316.8500000000004</v>
      </c>
      <c r="H316" s="47">
        <v>4507.62</v>
      </c>
      <c r="I316" s="47">
        <v>4589.33</v>
      </c>
      <c r="J316" s="47">
        <v>4636</v>
      </c>
      <c r="K316" s="47">
        <v>4650.17</v>
      </c>
      <c r="L316" s="47">
        <v>4661.6099999999997</v>
      </c>
      <c r="M316" s="47">
        <v>4653.62</v>
      </c>
      <c r="N316" s="47">
        <v>4648.51</v>
      </c>
      <c r="O316" s="47">
        <v>4630.18</v>
      </c>
      <c r="P316" s="47">
        <v>4623.4400000000005</v>
      </c>
      <c r="Q316" s="47">
        <v>4614.63</v>
      </c>
      <c r="R316" s="47">
        <v>4621.62</v>
      </c>
      <c r="S316" s="47">
        <v>4630.32</v>
      </c>
      <c r="T316" s="47">
        <v>4635.34</v>
      </c>
      <c r="U316" s="47">
        <v>4632.41</v>
      </c>
      <c r="V316" s="47">
        <v>4647.8900000000003</v>
      </c>
      <c r="W316" s="47">
        <v>4586.01</v>
      </c>
      <c r="X316" s="47">
        <v>4538.88</v>
      </c>
      <c r="Y316" s="47">
        <v>4256.33</v>
      </c>
      <c r="Z316" s="65">
        <v>4250.88</v>
      </c>
      <c r="AA316" s="54"/>
    </row>
    <row r="317" spans="1:27" ht="16.5" x14ac:dyDescent="0.25">
      <c r="A317" s="53"/>
      <c r="B317" s="77">
        <v>14</v>
      </c>
      <c r="C317" s="73">
        <v>4503.7</v>
      </c>
      <c r="D317" s="47">
        <v>4395.6500000000005</v>
      </c>
      <c r="E317" s="47">
        <v>4323.17</v>
      </c>
      <c r="F317" s="47">
        <v>4316.26</v>
      </c>
      <c r="G317" s="47">
        <v>4394.5600000000004</v>
      </c>
      <c r="H317" s="47">
        <v>4599.41</v>
      </c>
      <c r="I317" s="47">
        <v>4621.4000000000005</v>
      </c>
      <c r="J317" s="47">
        <v>4713.17</v>
      </c>
      <c r="K317" s="47">
        <v>4808.82</v>
      </c>
      <c r="L317" s="47">
        <v>4848.0200000000004</v>
      </c>
      <c r="M317" s="47">
        <v>4836.8900000000003</v>
      </c>
      <c r="N317" s="47">
        <v>4828.93</v>
      </c>
      <c r="O317" s="47">
        <v>4815.25</v>
      </c>
      <c r="P317" s="47">
        <v>4789.2700000000004</v>
      </c>
      <c r="Q317" s="47">
        <v>4768.22</v>
      </c>
      <c r="R317" s="47">
        <v>4750.87</v>
      </c>
      <c r="S317" s="47">
        <v>4787.01</v>
      </c>
      <c r="T317" s="47">
        <v>4792.62</v>
      </c>
      <c r="U317" s="47">
        <v>4814.0600000000004</v>
      </c>
      <c r="V317" s="47">
        <v>4814.22</v>
      </c>
      <c r="W317" s="47">
        <v>4727.84</v>
      </c>
      <c r="X317" s="47">
        <v>4674.45</v>
      </c>
      <c r="Y317" s="47">
        <v>4618.13</v>
      </c>
      <c r="Z317" s="65">
        <v>4531.97</v>
      </c>
      <c r="AA317" s="54"/>
    </row>
    <row r="318" spans="1:27" ht="16.5" x14ac:dyDescent="0.25">
      <c r="A318" s="53"/>
      <c r="B318" s="77">
        <v>15</v>
      </c>
      <c r="C318" s="73">
        <v>4534.08</v>
      </c>
      <c r="D318" s="47">
        <v>4314.3600000000006</v>
      </c>
      <c r="E318" s="47">
        <v>4266.37</v>
      </c>
      <c r="F318" s="47">
        <v>4251.95</v>
      </c>
      <c r="G318" s="47">
        <v>4277.2</v>
      </c>
      <c r="H318" s="47">
        <v>4338.29</v>
      </c>
      <c r="I318" s="47">
        <v>4384.43</v>
      </c>
      <c r="J318" s="47">
        <v>4652.1500000000005</v>
      </c>
      <c r="K318" s="47">
        <v>4726.45</v>
      </c>
      <c r="L318" s="47">
        <v>4749.47</v>
      </c>
      <c r="M318" s="47">
        <v>4758.99</v>
      </c>
      <c r="N318" s="47">
        <v>4750.72</v>
      </c>
      <c r="O318" s="47">
        <v>4747.45</v>
      </c>
      <c r="P318" s="47">
        <v>4733.6099999999997</v>
      </c>
      <c r="Q318" s="47">
        <v>4732.5600000000004</v>
      </c>
      <c r="R318" s="47">
        <v>4738.41</v>
      </c>
      <c r="S318" s="47">
        <v>4773.0600000000004</v>
      </c>
      <c r="T318" s="47">
        <v>4783.63</v>
      </c>
      <c r="U318" s="47">
        <v>4811.93</v>
      </c>
      <c r="V318" s="47">
        <v>4820.7700000000004</v>
      </c>
      <c r="W318" s="47">
        <v>4745.1900000000005</v>
      </c>
      <c r="X318" s="47">
        <v>4660.8100000000004</v>
      </c>
      <c r="Y318" s="47">
        <v>4635.9800000000005</v>
      </c>
      <c r="Z318" s="65">
        <v>4552.1900000000005</v>
      </c>
      <c r="AA318" s="54"/>
    </row>
    <row r="319" spans="1:27" ht="16.5" x14ac:dyDescent="0.25">
      <c r="A319" s="53"/>
      <c r="B319" s="77">
        <v>16</v>
      </c>
      <c r="C319" s="73">
        <v>4357.4000000000005</v>
      </c>
      <c r="D319" s="47">
        <v>4304.38</v>
      </c>
      <c r="E319" s="47">
        <v>4278.0300000000007</v>
      </c>
      <c r="F319" s="47">
        <v>4284.8600000000006</v>
      </c>
      <c r="G319" s="47">
        <v>4327.6100000000006</v>
      </c>
      <c r="H319" s="47">
        <v>4548.2700000000004</v>
      </c>
      <c r="I319" s="47">
        <v>4657.3</v>
      </c>
      <c r="J319" s="47">
        <v>4683.26</v>
      </c>
      <c r="K319" s="47">
        <v>4731.26</v>
      </c>
      <c r="L319" s="47">
        <v>4739.3599999999997</v>
      </c>
      <c r="M319" s="47">
        <v>4739.8</v>
      </c>
      <c r="N319" s="47">
        <v>4727.7300000000005</v>
      </c>
      <c r="O319" s="47">
        <v>4681.3</v>
      </c>
      <c r="P319" s="47">
        <v>4678.74</v>
      </c>
      <c r="Q319" s="47">
        <v>4674.47</v>
      </c>
      <c r="R319" s="47">
        <v>4681.17</v>
      </c>
      <c r="S319" s="47">
        <v>4699</v>
      </c>
      <c r="T319" s="47">
        <v>4700.2300000000005</v>
      </c>
      <c r="U319" s="47">
        <v>4703.18</v>
      </c>
      <c r="V319" s="47">
        <v>4714.7700000000004</v>
      </c>
      <c r="W319" s="47">
        <v>4665.2700000000004</v>
      </c>
      <c r="X319" s="47">
        <v>4601.2800000000007</v>
      </c>
      <c r="Y319" s="47">
        <v>4442.33</v>
      </c>
      <c r="Z319" s="65">
        <v>4419.26</v>
      </c>
      <c r="AA319" s="54"/>
    </row>
    <row r="320" spans="1:27" ht="16.5" x14ac:dyDescent="0.25">
      <c r="A320" s="53"/>
      <c r="B320" s="77">
        <v>17</v>
      </c>
      <c r="C320" s="73">
        <v>4337.25</v>
      </c>
      <c r="D320" s="47">
        <v>4308.09</v>
      </c>
      <c r="E320" s="47">
        <v>4246.24</v>
      </c>
      <c r="F320" s="47">
        <v>4254.51</v>
      </c>
      <c r="G320" s="47">
        <v>4291.5</v>
      </c>
      <c r="H320" s="47">
        <v>4477.29</v>
      </c>
      <c r="I320" s="47">
        <v>4540.87</v>
      </c>
      <c r="J320" s="47">
        <v>4578.8</v>
      </c>
      <c r="K320" s="47">
        <v>4607.88</v>
      </c>
      <c r="L320" s="47">
        <v>4630.12</v>
      </c>
      <c r="M320" s="47">
        <v>4605.45</v>
      </c>
      <c r="N320" s="47">
        <v>4624.78</v>
      </c>
      <c r="O320" s="47">
        <v>4599.95</v>
      </c>
      <c r="P320" s="47">
        <v>4586.8500000000004</v>
      </c>
      <c r="Q320" s="47">
        <v>4578.62</v>
      </c>
      <c r="R320" s="47">
        <v>4581.1500000000005</v>
      </c>
      <c r="S320" s="47">
        <v>4601.17</v>
      </c>
      <c r="T320" s="47">
        <v>4608.82</v>
      </c>
      <c r="U320" s="47">
        <v>4613.96</v>
      </c>
      <c r="V320" s="47">
        <v>4661.2300000000005</v>
      </c>
      <c r="W320" s="47">
        <v>4561.12</v>
      </c>
      <c r="X320" s="47">
        <v>4525.0600000000004</v>
      </c>
      <c r="Y320" s="47">
        <v>4454.24</v>
      </c>
      <c r="Z320" s="65">
        <v>4362.0600000000004</v>
      </c>
      <c r="AA320" s="54"/>
    </row>
    <row r="321" spans="1:27" ht="16.5" x14ac:dyDescent="0.25">
      <c r="A321" s="53"/>
      <c r="B321" s="77">
        <v>18</v>
      </c>
      <c r="C321" s="73">
        <v>4413.9400000000005</v>
      </c>
      <c r="D321" s="47">
        <v>4334.33</v>
      </c>
      <c r="E321" s="47">
        <v>4313.8500000000004</v>
      </c>
      <c r="F321" s="47">
        <v>4336.45</v>
      </c>
      <c r="G321" s="47">
        <v>4502.3200000000006</v>
      </c>
      <c r="H321" s="47">
        <v>4660.1099999999997</v>
      </c>
      <c r="I321" s="47">
        <v>4690.6000000000004</v>
      </c>
      <c r="J321" s="47">
        <v>4775.92</v>
      </c>
      <c r="K321" s="47">
        <v>4834.29</v>
      </c>
      <c r="L321" s="47">
        <v>4847.1400000000003</v>
      </c>
      <c r="M321" s="47">
        <v>4838.5600000000004</v>
      </c>
      <c r="N321" s="47">
        <v>4831.6000000000004</v>
      </c>
      <c r="O321" s="47">
        <v>4814.63</v>
      </c>
      <c r="P321" s="47">
        <v>4809.3500000000004</v>
      </c>
      <c r="Q321" s="47">
        <v>4801.6099999999997</v>
      </c>
      <c r="R321" s="47">
        <v>4815.8599999999997</v>
      </c>
      <c r="S321" s="47">
        <v>4812.3900000000003</v>
      </c>
      <c r="T321" s="47">
        <v>4831.63</v>
      </c>
      <c r="U321" s="47">
        <v>4812.21</v>
      </c>
      <c r="V321" s="47">
        <v>4755.49</v>
      </c>
      <c r="W321" s="47">
        <v>4663.96</v>
      </c>
      <c r="X321" s="47">
        <v>4719.96</v>
      </c>
      <c r="Y321" s="47">
        <v>4452.74</v>
      </c>
      <c r="Z321" s="65">
        <v>4370.72</v>
      </c>
      <c r="AA321" s="54"/>
    </row>
    <row r="322" spans="1:27" ht="16.5" x14ac:dyDescent="0.25">
      <c r="A322" s="53"/>
      <c r="B322" s="77">
        <v>19</v>
      </c>
      <c r="C322" s="73">
        <v>4234.7800000000007</v>
      </c>
      <c r="D322" s="47">
        <v>4202.2</v>
      </c>
      <c r="E322" s="47">
        <v>4197.9800000000005</v>
      </c>
      <c r="F322" s="47">
        <v>4215.8500000000004</v>
      </c>
      <c r="G322" s="47">
        <v>4272.5300000000007</v>
      </c>
      <c r="H322" s="47">
        <v>4373.63</v>
      </c>
      <c r="I322" s="47">
        <v>4560.1900000000005</v>
      </c>
      <c r="J322" s="47">
        <v>4594.42</v>
      </c>
      <c r="K322" s="47">
        <v>4603.2700000000004</v>
      </c>
      <c r="L322" s="47">
        <v>4681.54</v>
      </c>
      <c r="M322" s="47">
        <v>4760.84</v>
      </c>
      <c r="N322" s="47">
        <v>4621.4400000000005</v>
      </c>
      <c r="O322" s="47">
        <v>4659.68</v>
      </c>
      <c r="P322" s="47">
        <v>4657.49</v>
      </c>
      <c r="Q322" s="47">
        <v>4661.67</v>
      </c>
      <c r="R322" s="47">
        <v>4678.79</v>
      </c>
      <c r="S322" s="47">
        <v>4682.66</v>
      </c>
      <c r="T322" s="47">
        <v>4723.0200000000004</v>
      </c>
      <c r="U322" s="47">
        <v>4731.45</v>
      </c>
      <c r="V322" s="47">
        <v>4714.96</v>
      </c>
      <c r="W322" s="47">
        <v>4653.1099999999997</v>
      </c>
      <c r="X322" s="47">
        <v>4626.0200000000004</v>
      </c>
      <c r="Y322" s="47">
        <v>4087.0499999999997</v>
      </c>
      <c r="Z322" s="65">
        <v>4136.8200000000006</v>
      </c>
      <c r="AA322" s="54"/>
    </row>
    <row r="323" spans="1:27" ht="16.5" x14ac:dyDescent="0.25">
      <c r="A323" s="53"/>
      <c r="B323" s="77">
        <v>20</v>
      </c>
      <c r="C323" s="73">
        <v>4176.7300000000005</v>
      </c>
      <c r="D323" s="47">
        <v>4169.29</v>
      </c>
      <c r="E323" s="47">
        <v>4171.01</v>
      </c>
      <c r="F323" s="47">
        <v>4192.7800000000007</v>
      </c>
      <c r="G323" s="47">
        <v>4217.88</v>
      </c>
      <c r="H323" s="47">
        <v>4382.49</v>
      </c>
      <c r="I323" s="47">
        <v>4663.8599999999997</v>
      </c>
      <c r="J323" s="47">
        <v>4668.66</v>
      </c>
      <c r="K323" s="47">
        <v>4675.42</v>
      </c>
      <c r="L323" s="47">
        <v>4676.3</v>
      </c>
      <c r="M323" s="47">
        <v>4666.8100000000004</v>
      </c>
      <c r="N323" s="47">
        <v>4668.67</v>
      </c>
      <c r="O323" s="47">
        <v>4656.87</v>
      </c>
      <c r="P323" s="47">
        <v>4621</v>
      </c>
      <c r="Q323" s="47">
        <v>4628.43</v>
      </c>
      <c r="R323" s="47">
        <v>4641.22</v>
      </c>
      <c r="S323" s="47">
        <v>4649.3599999999997</v>
      </c>
      <c r="T323" s="47">
        <v>4661.62</v>
      </c>
      <c r="U323" s="47">
        <v>4658.79</v>
      </c>
      <c r="V323" s="47">
        <v>4659.3</v>
      </c>
      <c r="W323" s="47">
        <v>4614.22</v>
      </c>
      <c r="X323" s="47">
        <v>4658.1000000000004</v>
      </c>
      <c r="Y323" s="47">
        <v>4206.84</v>
      </c>
      <c r="Z323" s="65">
        <v>4212.8</v>
      </c>
      <c r="AA323" s="54"/>
    </row>
    <row r="324" spans="1:27" ht="16.5" x14ac:dyDescent="0.25">
      <c r="A324" s="53"/>
      <c r="B324" s="77">
        <v>21</v>
      </c>
      <c r="C324" s="73">
        <v>4325.75</v>
      </c>
      <c r="D324" s="47">
        <v>4338.08</v>
      </c>
      <c r="E324" s="47">
        <v>4278.75</v>
      </c>
      <c r="F324" s="47">
        <v>4289.2300000000005</v>
      </c>
      <c r="G324" s="47">
        <v>4312.68</v>
      </c>
      <c r="H324" s="47">
        <v>4435.3200000000006</v>
      </c>
      <c r="I324" s="47">
        <v>4590.16</v>
      </c>
      <c r="J324" s="47">
        <v>4703.83</v>
      </c>
      <c r="K324" s="47">
        <v>4795.07</v>
      </c>
      <c r="L324" s="47">
        <v>4840.8100000000004</v>
      </c>
      <c r="M324" s="47">
        <v>4847.0200000000004</v>
      </c>
      <c r="N324" s="47">
        <v>4851.3599999999997</v>
      </c>
      <c r="O324" s="47">
        <v>4817.8100000000004</v>
      </c>
      <c r="P324" s="47">
        <v>4789.97</v>
      </c>
      <c r="Q324" s="47">
        <v>4789.6099999999997</v>
      </c>
      <c r="R324" s="47">
        <v>4775.51</v>
      </c>
      <c r="S324" s="47">
        <v>4790.7</v>
      </c>
      <c r="T324" s="47">
        <v>4791.18</v>
      </c>
      <c r="U324" s="47">
        <v>4816.17</v>
      </c>
      <c r="V324" s="47">
        <v>4798.18</v>
      </c>
      <c r="W324" s="47">
        <v>4764.03</v>
      </c>
      <c r="X324" s="47">
        <v>4766.4000000000005</v>
      </c>
      <c r="Y324" s="47">
        <v>4353.54</v>
      </c>
      <c r="Z324" s="65">
        <v>4287.83</v>
      </c>
      <c r="AA324" s="54"/>
    </row>
    <row r="325" spans="1:27" ht="16.5" x14ac:dyDescent="0.25">
      <c r="A325" s="53"/>
      <c r="B325" s="77">
        <v>22</v>
      </c>
      <c r="C325" s="73">
        <v>4367.6500000000005</v>
      </c>
      <c r="D325" s="47">
        <v>4273.22</v>
      </c>
      <c r="E325" s="47">
        <v>4212.24</v>
      </c>
      <c r="F325" s="47">
        <v>4198.1100000000006</v>
      </c>
      <c r="G325" s="47">
        <v>4210.3600000000006</v>
      </c>
      <c r="H325" s="47">
        <v>4268.09</v>
      </c>
      <c r="I325" s="47">
        <v>4419.9800000000005</v>
      </c>
      <c r="J325" s="47">
        <v>4664.6099999999997</v>
      </c>
      <c r="K325" s="47">
        <v>4692.3599999999997</v>
      </c>
      <c r="L325" s="47">
        <v>4705.4400000000005</v>
      </c>
      <c r="M325" s="47">
        <v>4710.13</v>
      </c>
      <c r="N325" s="47">
        <v>4706.97</v>
      </c>
      <c r="O325" s="47">
        <v>4686.47</v>
      </c>
      <c r="P325" s="47">
        <v>4681.57</v>
      </c>
      <c r="Q325" s="47">
        <v>4684.47</v>
      </c>
      <c r="R325" s="47">
        <v>4696.3500000000004</v>
      </c>
      <c r="S325" s="47">
        <v>4737.6400000000003</v>
      </c>
      <c r="T325" s="47">
        <v>4748.17</v>
      </c>
      <c r="U325" s="47">
        <v>4753.24</v>
      </c>
      <c r="V325" s="47">
        <v>4734.83</v>
      </c>
      <c r="W325" s="47">
        <v>4690.4400000000005</v>
      </c>
      <c r="X325" s="47">
        <v>4745.28</v>
      </c>
      <c r="Y325" s="47">
        <v>4456.01</v>
      </c>
      <c r="Z325" s="65">
        <v>4369.17</v>
      </c>
      <c r="AA325" s="54"/>
    </row>
    <row r="326" spans="1:27" ht="16.5" x14ac:dyDescent="0.25">
      <c r="A326" s="53"/>
      <c r="B326" s="77">
        <v>23</v>
      </c>
      <c r="C326" s="73">
        <v>4124.47</v>
      </c>
      <c r="D326" s="47">
        <v>4137.09</v>
      </c>
      <c r="E326" s="47">
        <v>4138.74</v>
      </c>
      <c r="F326" s="47">
        <v>4141.2800000000007</v>
      </c>
      <c r="G326" s="47">
        <v>4154.84</v>
      </c>
      <c r="H326" s="47">
        <v>4246.09</v>
      </c>
      <c r="I326" s="47">
        <v>4596.8500000000004</v>
      </c>
      <c r="J326" s="47">
        <v>4643.3900000000003</v>
      </c>
      <c r="K326" s="47">
        <v>4647.03</v>
      </c>
      <c r="L326" s="47">
        <v>4656.8599999999997</v>
      </c>
      <c r="M326" s="47">
        <v>4634.7700000000004</v>
      </c>
      <c r="N326" s="47">
        <v>4641.5</v>
      </c>
      <c r="O326" s="47">
        <v>4435.71</v>
      </c>
      <c r="P326" s="47">
        <v>4431.0300000000007</v>
      </c>
      <c r="Q326" s="47">
        <v>4452.59</v>
      </c>
      <c r="R326" s="47">
        <v>4573.5300000000007</v>
      </c>
      <c r="S326" s="47">
        <v>4608.68</v>
      </c>
      <c r="T326" s="47">
        <v>4633.38</v>
      </c>
      <c r="U326" s="47">
        <v>4606.58</v>
      </c>
      <c r="V326" s="47">
        <v>4569.46</v>
      </c>
      <c r="W326" s="47">
        <v>4402.42</v>
      </c>
      <c r="X326" s="47">
        <v>4447.4000000000005</v>
      </c>
      <c r="Y326" s="47">
        <v>4090.5</v>
      </c>
      <c r="Z326" s="65">
        <v>4092.97</v>
      </c>
      <c r="AA326" s="54"/>
    </row>
    <row r="327" spans="1:27" ht="16.5" x14ac:dyDescent="0.25">
      <c r="A327" s="53"/>
      <c r="B327" s="77">
        <v>24</v>
      </c>
      <c r="C327" s="73">
        <v>4074.36</v>
      </c>
      <c r="D327" s="47">
        <v>4080.56</v>
      </c>
      <c r="E327" s="47">
        <v>4085.4199999999996</v>
      </c>
      <c r="F327" s="47">
        <v>4092.93</v>
      </c>
      <c r="G327" s="47">
        <v>4149.1500000000005</v>
      </c>
      <c r="H327" s="47">
        <v>4139.6400000000003</v>
      </c>
      <c r="I327" s="47">
        <v>4216.08</v>
      </c>
      <c r="J327" s="47">
        <v>4177.29</v>
      </c>
      <c r="K327" s="47">
        <v>4128.09</v>
      </c>
      <c r="L327" s="47">
        <v>4493.47</v>
      </c>
      <c r="M327" s="47">
        <v>4456.7700000000004</v>
      </c>
      <c r="N327" s="47">
        <v>4466.43</v>
      </c>
      <c r="O327" s="47">
        <v>4363.46</v>
      </c>
      <c r="P327" s="47">
        <v>4358.76</v>
      </c>
      <c r="Q327" s="47">
        <v>4361.0600000000004</v>
      </c>
      <c r="R327" s="47">
        <v>4402.6000000000004</v>
      </c>
      <c r="S327" s="47">
        <v>4428.9400000000005</v>
      </c>
      <c r="T327" s="47">
        <v>4448.55</v>
      </c>
      <c r="U327" s="47">
        <v>4448.22</v>
      </c>
      <c r="V327" s="47">
        <v>4444.8100000000004</v>
      </c>
      <c r="W327" s="47">
        <v>4442.63</v>
      </c>
      <c r="X327" s="47">
        <v>4493.0300000000007</v>
      </c>
      <c r="Y327" s="47">
        <v>4082.08</v>
      </c>
      <c r="Z327" s="65">
        <v>4078.24</v>
      </c>
      <c r="AA327" s="54"/>
    </row>
    <row r="328" spans="1:27" ht="16.5" x14ac:dyDescent="0.25">
      <c r="A328" s="53"/>
      <c r="B328" s="77">
        <v>25</v>
      </c>
      <c r="C328" s="73">
        <v>4165.09</v>
      </c>
      <c r="D328" s="47">
        <v>4136.7700000000004</v>
      </c>
      <c r="E328" s="47">
        <v>4154.43</v>
      </c>
      <c r="F328" s="47">
        <v>4177.83</v>
      </c>
      <c r="G328" s="47">
        <v>4249.04</v>
      </c>
      <c r="H328" s="47">
        <v>4358.88</v>
      </c>
      <c r="I328" s="47">
        <v>4572.5</v>
      </c>
      <c r="J328" s="47">
        <v>4642.3500000000004</v>
      </c>
      <c r="K328" s="47">
        <v>4668.58</v>
      </c>
      <c r="L328" s="47">
        <v>4674.59</v>
      </c>
      <c r="M328" s="47">
        <v>4661.34</v>
      </c>
      <c r="N328" s="47">
        <v>4673.74</v>
      </c>
      <c r="O328" s="47">
        <v>4637.1900000000005</v>
      </c>
      <c r="P328" s="47">
        <v>4631.42</v>
      </c>
      <c r="Q328" s="47">
        <v>4628.75</v>
      </c>
      <c r="R328" s="47">
        <v>4637.45</v>
      </c>
      <c r="S328" s="47">
        <v>4651.8500000000004</v>
      </c>
      <c r="T328" s="47">
        <v>4648.84</v>
      </c>
      <c r="U328" s="47">
        <v>4646.29</v>
      </c>
      <c r="V328" s="47">
        <v>4627.53</v>
      </c>
      <c r="W328" s="47">
        <v>4542.63</v>
      </c>
      <c r="X328" s="47">
        <v>4536.1400000000003</v>
      </c>
      <c r="Y328" s="47">
        <v>4239.55</v>
      </c>
      <c r="Z328" s="65">
        <v>4205.8900000000003</v>
      </c>
      <c r="AA328" s="54"/>
    </row>
    <row r="329" spans="1:27" ht="16.5" x14ac:dyDescent="0.25">
      <c r="A329" s="53"/>
      <c r="B329" s="77">
        <v>26</v>
      </c>
      <c r="C329" s="73">
        <v>4186.29</v>
      </c>
      <c r="D329" s="47">
        <v>4151.34</v>
      </c>
      <c r="E329" s="47">
        <v>4170.01</v>
      </c>
      <c r="F329" s="47">
        <v>4186.33</v>
      </c>
      <c r="G329" s="47">
        <v>4247.99</v>
      </c>
      <c r="H329" s="47">
        <v>4351.2700000000004</v>
      </c>
      <c r="I329" s="47">
        <v>4635.25</v>
      </c>
      <c r="J329" s="47">
        <v>4671.72</v>
      </c>
      <c r="K329" s="47">
        <v>4677.43</v>
      </c>
      <c r="L329" s="47">
        <v>4683.5200000000004</v>
      </c>
      <c r="M329" s="47">
        <v>4675.33</v>
      </c>
      <c r="N329" s="47">
        <v>4712.41</v>
      </c>
      <c r="O329" s="47">
        <v>4674.82</v>
      </c>
      <c r="P329" s="47">
        <v>4675.1900000000005</v>
      </c>
      <c r="Q329" s="47">
        <v>4676.42</v>
      </c>
      <c r="R329" s="47">
        <v>4677.9800000000005</v>
      </c>
      <c r="S329" s="47">
        <v>4686.63</v>
      </c>
      <c r="T329" s="47">
        <v>4684.1000000000004</v>
      </c>
      <c r="U329" s="47">
        <v>4688.59</v>
      </c>
      <c r="V329" s="47">
        <v>4681.54</v>
      </c>
      <c r="W329" s="47">
        <v>4651.38</v>
      </c>
      <c r="X329" s="47">
        <v>4704.83</v>
      </c>
      <c r="Y329" s="47">
        <v>4345.6500000000005</v>
      </c>
      <c r="Z329" s="65">
        <v>4317.8500000000004</v>
      </c>
      <c r="AA329" s="54"/>
    </row>
    <row r="330" spans="1:27" ht="16.5" x14ac:dyDescent="0.25">
      <c r="A330" s="53"/>
      <c r="B330" s="77">
        <v>27</v>
      </c>
      <c r="C330" s="73">
        <v>4172.4000000000005</v>
      </c>
      <c r="D330" s="47">
        <v>4147.24</v>
      </c>
      <c r="E330" s="47">
        <v>4146.3200000000006</v>
      </c>
      <c r="F330" s="47">
        <v>4053.2999999999997</v>
      </c>
      <c r="G330" s="47">
        <v>4054.22</v>
      </c>
      <c r="H330" s="47">
        <v>4029.65</v>
      </c>
      <c r="I330" s="47">
        <v>4231.2300000000005</v>
      </c>
      <c r="J330" s="47">
        <v>4435.4800000000005</v>
      </c>
      <c r="K330" s="47">
        <v>4445.12</v>
      </c>
      <c r="L330" s="47">
        <v>4447.1900000000005</v>
      </c>
      <c r="M330" s="47">
        <v>4639.21</v>
      </c>
      <c r="N330" s="47">
        <v>4643.18</v>
      </c>
      <c r="O330" s="47">
        <v>4634.9400000000005</v>
      </c>
      <c r="P330" s="47">
        <v>4669.37</v>
      </c>
      <c r="Q330" s="47">
        <v>4655.62</v>
      </c>
      <c r="R330" s="47">
        <v>4659.55</v>
      </c>
      <c r="S330" s="47">
        <v>4675.37</v>
      </c>
      <c r="T330" s="47">
        <v>4655.3100000000004</v>
      </c>
      <c r="U330" s="47">
        <v>4652.08</v>
      </c>
      <c r="V330" s="47">
        <v>4649.13</v>
      </c>
      <c r="W330" s="47">
        <v>4639.25</v>
      </c>
      <c r="X330" s="47">
        <v>4658.78</v>
      </c>
      <c r="Y330" s="47">
        <v>4098.8600000000006</v>
      </c>
      <c r="Z330" s="65">
        <v>4089.49</v>
      </c>
      <c r="AA330" s="54"/>
    </row>
    <row r="331" spans="1:27" ht="16.5" x14ac:dyDescent="0.25">
      <c r="A331" s="53"/>
      <c r="B331" s="77">
        <v>28</v>
      </c>
      <c r="C331" s="73">
        <v>4121.9400000000005</v>
      </c>
      <c r="D331" s="47">
        <v>4153.0700000000006</v>
      </c>
      <c r="E331" s="47">
        <v>4171.43</v>
      </c>
      <c r="F331" s="47">
        <v>4158.66</v>
      </c>
      <c r="G331" s="47">
        <v>4192.62</v>
      </c>
      <c r="H331" s="47">
        <v>4304.8600000000006</v>
      </c>
      <c r="I331" s="47">
        <v>4390.22</v>
      </c>
      <c r="J331" s="47">
        <v>4585.6100000000006</v>
      </c>
      <c r="K331" s="47">
        <v>4686.07</v>
      </c>
      <c r="L331" s="47">
        <v>4702.72</v>
      </c>
      <c r="M331" s="47">
        <v>4697.8500000000004</v>
      </c>
      <c r="N331" s="47">
        <v>4696.71</v>
      </c>
      <c r="O331" s="47">
        <v>4675.0600000000004</v>
      </c>
      <c r="P331" s="47">
        <v>4669.3599999999997</v>
      </c>
      <c r="Q331" s="47">
        <v>4678.41</v>
      </c>
      <c r="R331" s="47">
        <v>4673.75</v>
      </c>
      <c r="S331" s="47">
        <v>4685.9800000000005</v>
      </c>
      <c r="T331" s="47">
        <v>4690.8500000000004</v>
      </c>
      <c r="U331" s="47">
        <v>4680.8</v>
      </c>
      <c r="V331" s="47">
        <v>4677.6099999999997</v>
      </c>
      <c r="W331" s="47">
        <v>4646.0600000000004</v>
      </c>
      <c r="X331" s="47">
        <v>4703.6000000000004</v>
      </c>
      <c r="Y331" s="47">
        <v>4328.3600000000006</v>
      </c>
      <c r="Z331" s="65">
        <v>4311.1500000000005</v>
      </c>
      <c r="AA331" s="54"/>
    </row>
    <row r="332" spans="1:27" ht="16.5" x14ac:dyDescent="0.25">
      <c r="A332" s="53"/>
      <c r="B332" s="77">
        <v>29</v>
      </c>
      <c r="C332" s="73">
        <v>4126.1000000000004</v>
      </c>
      <c r="D332" s="47">
        <v>4093.7599999999998</v>
      </c>
      <c r="E332" s="47">
        <v>4113.08</v>
      </c>
      <c r="F332" s="47">
        <v>4122.22</v>
      </c>
      <c r="G332" s="47">
        <v>4096.6500000000005</v>
      </c>
      <c r="H332" s="47">
        <v>4190.3200000000006</v>
      </c>
      <c r="I332" s="47">
        <v>4303.46</v>
      </c>
      <c r="J332" s="47">
        <v>4382.7800000000007</v>
      </c>
      <c r="K332" s="47">
        <v>4610.4800000000005</v>
      </c>
      <c r="L332" s="47">
        <v>4618.5600000000004</v>
      </c>
      <c r="M332" s="47">
        <v>4617.8599999999997</v>
      </c>
      <c r="N332" s="47">
        <v>4619.71</v>
      </c>
      <c r="O332" s="47">
        <v>4607.6099999999997</v>
      </c>
      <c r="P332" s="47">
        <v>4601.25</v>
      </c>
      <c r="Q332" s="47">
        <v>4613.17</v>
      </c>
      <c r="R332" s="47">
        <v>4619.7300000000005</v>
      </c>
      <c r="S332" s="47">
        <v>4639.66</v>
      </c>
      <c r="T332" s="47">
        <v>4642.82</v>
      </c>
      <c r="U332" s="47">
        <v>4645.12</v>
      </c>
      <c r="V332" s="47">
        <v>4666.41</v>
      </c>
      <c r="W332" s="47">
        <v>4700.72</v>
      </c>
      <c r="X332" s="47">
        <v>4609.1500000000005</v>
      </c>
      <c r="Y332" s="47">
        <v>4329.6500000000005</v>
      </c>
      <c r="Z332" s="65">
        <v>4321.18</v>
      </c>
      <c r="AA332" s="54"/>
    </row>
    <row r="333" spans="1:27" ht="16.5" x14ac:dyDescent="0.25">
      <c r="A333" s="53"/>
      <c r="B333" s="77">
        <v>30</v>
      </c>
      <c r="C333" s="73">
        <v>4184.29</v>
      </c>
      <c r="D333" s="47">
        <v>4152.46</v>
      </c>
      <c r="E333" s="47">
        <v>4130.05</v>
      </c>
      <c r="F333" s="47">
        <v>4139.12</v>
      </c>
      <c r="G333" s="47">
        <v>4185.42</v>
      </c>
      <c r="H333" s="47">
        <v>4356.34</v>
      </c>
      <c r="I333" s="47">
        <v>4578.91</v>
      </c>
      <c r="J333" s="47">
        <v>4651.3900000000003</v>
      </c>
      <c r="K333" s="47">
        <v>4656.38</v>
      </c>
      <c r="L333" s="47">
        <v>4658.59</v>
      </c>
      <c r="M333" s="47">
        <v>4643.16</v>
      </c>
      <c r="N333" s="47">
        <v>4649.7</v>
      </c>
      <c r="O333" s="47">
        <v>4642.49</v>
      </c>
      <c r="P333" s="47">
        <v>4643.09</v>
      </c>
      <c r="Q333" s="47">
        <v>4649.43</v>
      </c>
      <c r="R333" s="47">
        <v>4648.74</v>
      </c>
      <c r="S333" s="47">
        <v>4686.83</v>
      </c>
      <c r="T333" s="47">
        <v>4681.58</v>
      </c>
      <c r="U333" s="47">
        <v>4667.24</v>
      </c>
      <c r="V333" s="47">
        <v>4664.3500000000004</v>
      </c>
      <c r="W333" s="47">
        <v>4711.59</v>
      </c>
      <c r="X333" s="47">
        <v>4637.82</v>
      </c>
      <c r="Y333" s="47">
        <v>4317.76</v>
      </c>
      <c r="Z333" s="65">
        <v>4245.1400000000003</v>
      </c>
      <c r="AA333" s="54"/>
    </row>
    <row r="334" spans="1:27" ht="17.25" thickBot="1" x14ac:dyDescent="0.3">
      <c r="A334" s="53"/>
      <c r="B334" s="78">
        <v>31</v>
      </c>
      <c r="C334" s="74">
        <v>4086.3799999999997</v>
      </c>
      <c r="D334" s="66">
        <v>4065.87</v>
      </c>
      <c r="E334" s="66">
        <v>4073.99</v>
      </c>
      <c r="F334" s="66">
        <v>4078.52</v>
      </c>
      <c r="G334" s="66">
        <v>4111.1100000000006</v>
      </c>
      <c r="H334" s="66">
        <v>4244.2800000000007</v>
      </c>
      <c r="I334" s="66">
        <v>4392.49</v>
      </c>
      <c r="J334" s="66">
        <v>4568.0200000000004</v>
      </c>
      <c r="K334" s="66">
        <v>4614.9800000000005</v>
      </c>
      <c r="L334" s="66">
        <v>4636.6099999999997</v>
      </c>
      <c r="M334" s="66">
        <v>4616.58</v>
      </c>
      <c r="N334" s="66">
        <v>4626.6400000000003</v>
      </c>
      <c r="O334" s="66">
        <v>4584.47</v>
      </c>
      <c r="P334" s="66">
        <v>4575.13</v>
      </c>
      <c r="Q334" s="66">
        <v>4576.6100000000006</v>
      </c>
      <c r="R334" s="66">
        <v>4618.83</v>
      </c>
      <c r="S334" s="66">
        <v>4639</v>
      </c>
      <c r="T334" s="66">
        <v>4642.6900000000005</v>
      </c>
      <c r="U334" s="66">
        <v>4638.0200000000004</v>
      </c>
      <c r="V334" s="66">
        <v>4636.49</v>
      </c>
      <c r="W334" s="66">
        <v>4619.95</v>
      </c>
      <c r="X334" s="66">
        <v>4521.05</v>
      </c>
      <c r="Y334" s="66">
        <v>4190.1000000000004</v>
      </c>
      <c r="Z334" s="67">
        <v>4155.5600000000004</v>
      </c>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303" t="s">
        <v>120</v>
      </c>
      <c r="C336" s="305" t="s">
        <v>146</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54"/>
    </row>
    <row r="337" spans="1:27" ht="32.25" thickBot="1" x14ac:dyDescent="0.3">
      <c r="A337" s="53"/>
      <c r="B337" s="304"/>
      <c r="C337" s="75" t="s">
        <v>121</v>
      </c>
      <c r="D337" s="70" t="s">
        <v>122</v>
      </c>
      <c r="E337" s="70" t="s">
        <v>123</v>
      </c>
      <c r="F337" s="70" t="s">
        <v>124</v>
      </c>
      <c r="G337" s="70" t="s">
        <v>125</v>
      </c>
      <c r="H337" s="70" t="s">
        <v>126</v>
      </c>
      <c r="I337" s="70" t="s">
        <v>127</v>
      </c>
      <c r="J337" s="70" t="s">
        <v>128</v>
      </c>
      <c r="K337" s="70" t="s">
        <v>129</v>
      </c>
      <c r="L337" s="70" t="s">
        <v>130</v>
      </c>
      <c r="M337" s="70" t="s">
        <v>131</v>
      </c>
      <c r="N337" s="70" t="s">
        <v>132</v>
      </c>
      <c r="O337" s="70" t="s">
        <v>133</v>
      </c>
      <c r="P337" s="70" t="s">
        <v>134</v>
      </c>
      <c r="Q337" s="70" t="s">
        <v>135</v>
      </c>
      <c r="R337" s="70" t="s">
        <v>136</v>
      </c>
      <c r="S337" s="70" t="s">
        <v>137</v>
      </c>
      <c r="T337" s="70" t="s">
        <v>138</v>
      </c>
      <c r="U337" s="70" t="s">
        <v>139</v>
      </c>
      <c r="V337" s="70" t="s">
        <v>140</v>
      </c>
      <c r="W337" s="70" t="s">
        <v>141</v>
      </c>
      <c r="X337" s="70" t="s">
        <v>142</v>
      </c>
      <c r="Y337" s="70" t="s">
        <v>143</v>
      </c>
      <c r="Z337" s="71" t="s">
        <v>144</v>
      </c>
      <c r="AA337" s="54"/>
    </row>
    <row r="338" spans="1:27" ht="16.5" x14ac:dyDescent="0.25">
      <c r="A338" s="53"/>
      <c r="B338" s="76">
        <v>1</v>
      </c>
      <c r="C338" s="72">
        <v>5452.4000000000005</v>
      </c>
      <c r="D338" s="68">
        <v>5444.89</v>
      </c>
      <c r="E338" s="68">
        <v>5440.3200000000006</v>
      </c>
      <c r="F338" s="68">
        <v>5409.8400000000011</v>
      </c>
      <c r="G338" s="68">
        <v>5427.4100000000008</v>
      </c>
      <c r="H338" s="68">
        <v>5466.8200000000006</v>
      </c>
      <c r="I338" s="68">
        <v>5584.1100000000006</v>
      </c>
      <c r="J338" s="68">
        <v>5731.1200000000008</v>
      </c>
      <c r="K338" s="68">
        <v>5901.62</v>
      </c>
      <c r="L338" s="68">
        <v>5917.3</v>
      </c>
      <c r="M338" s="68">
        <v>5918.3</v>
      </c>
      <c r="N338" s="68">
        <v>5914.0900000000011</v>
      </c>
      <c r="O338" s="68">
        <v>5907.4100000000008</v>
      </c>
      <c r="P338" s="68">
        <v>5907.8600000000006</v>
      </c>
      <c r="Q338" s="68">
        <v>5910.1100000000006</v>
      </c>
      <c r="R338" s="68">
        <v>5923.8400000000011</v>
      </c>
      <c r="S338" s="68">
        <v>5933.0700000000006</v>
      </c>
      <c r="T338" s="68">
        <v>5929.35</v>
      </c>
      <c r="U338" s="68">
        <v>5921.420000000001</v>
      </c>
      <c r="V338" s="68">
        <v>5910.4800000000005</v>
      </c>
      <c r="W338" s="68">
        <v>5871.8400000000011</v>
      </c>
      <c r="X338" s="68">
        <v>5783.5900000000011</v>
      </c>
      <c r="Y338" s="68">
        <v>5512.2500000000009</v>
      </c>
      <c r="Z338" s="69">
        <v>5457.4100000000008</v>
      </c>
      <c r="AA338" s="54"/>
    </row>
    <row r="339" spans="1:27" ht="16.5" x14ac:dyDescent="0.25">
      <c r="A339" s="53"/>
      <c r="B339" s="77">
        <v>2</v>
      </c>
      <c r="C339" s="73">
        <v>5460.8700000000008</v>
      </c>
      <c r="D339" s="47">
        <v>5457.1500000000005</v>
      </c>
      <c r="E339" s="47">
        <v>5454.4000000000005</v>
      </c>
      <c r="F339" s="47">
        <v>5461.420000000001</v>
      </c>
      <c r="G339" s="47">
        <v>5581.7000000000007</v>
      </c>
      <c r="H339" s="47">
        <v>5896.55</v>
      </c>
      <c r="I339" s="47">
        <v>5943.9000000000005</v>
      </c>
      <c r="J339" s="47">
        <v>5959.7500000000009</v>
      </c>
      <c r="K339" s="47">
        <v>5970.9400000000005</v>
      </c>
      <c r="L339" s="47">
        <v>5995.4800000000005</v>
      </c>
      <c r="M339" s="47">
        <v>5968.8</v>
      </c>
      <c r="N339" s="47">
        <v>5983.7400000000007</v>
      </c>
      <c r="O339" s="47">
        <v>5964.3300000000008</v>
      </c>
      <c r="P339" s="47">
        <v>5969.6</v>
      </c>
      <c r="Q339" s="47">
        <v>5986.0800000000008</v>
      </c>
      <c r="R339" s="47">
        <v>6010.4800000000005</v>
      </c>
      <c r="S339" s="47">
        <v>5979.5800000000008</v>
      </c>
      <c r="T339" s="47">
        <v>5967.68</v>
      </c>
      <c r="U339" s="47">
        <v>5954.13</v>
      </c>
      <c r="V339" s="47">
        <v>5942.3600000000006</v>
      </c>
      <c r="W339" s="47">
        <v>5904.71</v>
      </c>
      <c r="X339" s="47">
        <v>5808.5900000000011</v>
      </c>
      <c r="Y339" s="47">
        <v>5721.3300000000008</v>
      </c>
      <c r="Z339" s="65">
        <v>5533.77</v>
      </c>
      <c r="AA339" s="54"/>
    </row>
    <row r="340" spans="1:27" ht="16.5" x14ac:dyDescent="0.25">
      <c r="A340" s="53"/>
      <c r="B340" s="77">
        <v>3</v>
      </c>
      <c r="C340" s="73">
        <v>5387.4900000000007</v>
      </c>
      <c r="D340" s="47">
        <v>5385.93</v>
      </c>
      <c r="E340" s="47">
        <v>5375.76</v>
      </c>
      <c r="F340" s="47">
        <v>5408.4500000000007</v>
      </c>
      <c r="G340" s="47">
        <v>5461.2000000000007</v>
      </c>
      <c r="H340" s="47">
        <v>5656.35</v>
      </c>
      <c r="I340" s="47">
        <v>5799.3300000000008</v>
      </c>
      <c r="J340" s="47">
        <v>5934.1600000000008</v>
      </c>
      <c r="K340" s="47">
        <v>5938.77</v>
      </c>
      <c r="L340" s="47">
        <v>5943.12</v>
      </c>
      <c r="M340" s="47">
        <v>5938.3400000000011</v>
      </c>
      <c r="N340" s="47">
        <v>5936.77</v>
      </c>
      <c r="O340" s="47">
        <v>5929.1100000000006</v>
      </c>
      <c r="P340" s="47">
        <v>5935.4800000000005</v>
      </c>
      <c r="Q340" s="47">
        <v>5943.39</v>
      </c>
      <c r="R340" s="47">
        <v>5959.4000000000005</v>
      </c>
      <c r="S340" s="47">
        <v>5948.420000000001</v>
      </c>
      <c r="T340" s="47">
        <v>5941.96</v>
      </c>
      <c r="U340" s="47">
        <v>5934.1</v>
      </c>
      <c r="V340" s="47">
        <v>5926.5700000000006</v>
      </c>
      <c r="W340" s="47">
        <v>5838.13</v>
      </c>
      <c r="X340" s="47">
        <v>5768.4100000000008</v>
      </c>
      <c r="Y340" s="47">
        <v>5586.01</v>
      </c>
      <c r="Z340" s="65">
        <v>5495.0300000000007</v>
      </c>
      <c r="AA340" s="54"/>
    </row>
    <row r="341" spans="1:27" ht="16.5" x14ac:dyDescent="0.25">
      <c r="A341" s="53"/>
      <c r="B341" s="77">
        <v>4</v>
      </c>
      <c r="C341" s="73">
        <v>5380.4400000000005</v>
      </c>
      <c r="D341" s="47">
        <v>5368.88</v>
      </c>
      <c r="E341" s="47">
        <v>5351.68</v>
      </c>
      <c r="F341" s="47">
        <v>5369.1600000000008</v>
      </c>
      <c r="G341" s="47">
        <v>5448.64</v>
      </c>
      <c r="H341" s="47">
        <v>5579.4900000000007</v>
      </c>
      <c r="I341" s="47">
        <v>5811.2000000000007</v>
      </c>
      <c r="J341" s="47">
        <v>5956.6600000000008</v>
      </c>
      <c r="K341" s="47">
        <v>5967.88</v>
      </c>
      <c r="L341" s="47">
        <v>5964.8200000000006</v>
      </c>
      <c r="M341" s="47">
        <v>5970.420000000001</v>
      </c>
      <c r="N341" s="47">
        <v>5966.2800000000007</v>
      </c>
      <c r="O341" s="47">
        <v>5965.9100000000008</v>
      </c>
      <c r="P341" s="47">
        <v>5964.3</v>
      </c>
      <c r="Q341" s="47">
        <v>5965.79</v>
      </c>
      <c r="R341" s="47">
        <v>5968.02</v>
      </c>
      <c r="S341" s="47">
        <v>5968.97</v>
      </c>
      <c r="T341" s="47">
        <v>5964.97</v>
      </c>
      <c r="U341" s="47">
        <v>5967.6100000000006</v>
      </c>
      <c r="V341" s="47">
        <v>5955.05</v>
      </c>
      <c r="W341" s="47">
        <v>5867.06</v>
      </c>
      <c r="X341" s="47">
        <v>5754.8600000000006</v>
      </c>
      <c r="Y341" s="47">
        <v>5563.01</v>
      </c>
      <c r="Z341" s="65">
        <v>5445.3400000000011</v>
      </c>
      <c r="AA341" s="54"/>
    </row>
    <row r="342" spans="1:27" ht="16.5" x14ac:dyDescent="0.25">
      <c r="A342" s="53"/>
      <c r="B342" s="77">
        <v>5</v>
      </c>
      <c r="C342" s="73">
        <v>5459.170000000001</v>
      </c>
      <c r="D342" s="47">
        <v>5378.3400000000011</v>
      </c>
      <c r="E342" s="47">
        <v>5364.8</v>
      </c>
      <c r="F342" s="47">
        <v>5381.3300000000008</v>
      </c>
      <c r="G342" s="47">
        <v>5474.6100000000006</v>
      </c>
      <c r="H342" s="47">
        <v>5617.05</v>
      </c>
      <c r="I342" s="47">
        <v>5753.5800000000008</v>
      </c>
      <c r="J342" s="47">
        <v>5881.77</v>
      </c>
      <c r="K342" s="47">
        <v>5949.4800000000005</v>
      </c>
      <c r="L342" s="47">
        <v>5962.93</v>
      </c>
      <c r="M342" s="47">
        <v>5961.4500000000007</v>
      </c>
      <c r="N342" s="47">
        <v>5962.4900000000007</v>
      </c>
      <c r="O342" s="47">
        <v>5959.420000000001</v>
      </c>
      <c r="P342" s="47">
        <v>5957.2400000000007</v>
      </c>
      <c r="Q342" s="47">
        <v>5957.1900000000005</v>
      </c>
      <c r="R342" s="47">
        <v>5963.670000000001</v>
      </c>
      <c r="S342" s="47">
        <v>5967.64</v>
      </c>
      <c r="T342" s="47">
        <v>5962.14</v>
      </c>
      <c r="U342" s="47">
        <v>5968.56</v>
      </c>
      <c r="V342" s="47">
        <v>5961.72</v>
      </c>
      <c r="W342" s="47">
        <v>5874.02</v>
      </c>
      <c r="X342" s="47">
        <v>5766.76</v>
      </c>
      <c r="Y342" s="47">
        <v>5621.4500000000007</v>
      </c>
      <c r="Z342" s="65">
        <v>5528.0900000000011</v>
      </c>
      <c r="AA342" s="54"/>
    </row>
    <row r="343" spans="1:27" ht="16.5" x14ac:dyDescent="0.25">
      <c r="A343" s="53"/>
      <c r="B343" s="77">
        <v>6</v>
      </c>
      <c r="C343" s="73">
        <v>5490.6</v>
      </c>
      <c r="D343" s="47">
        <v>5432.4900000000007</v>
      </c>
      <c r="E343" s="47">
        <v>5408.2000000000007</v>
      </c>
      <c r="F343" s="47">
        <v>5443.26</v>
      </c>
      <c r="G343" s="47">
        <v>5536.7400000000007</v>
      </c>
      <c r="H343" s="47">
        <v>5676.85</v>
      </c>
      <c r="I343" s="47">
        <v>5887.31</v>
      </c>
      <c r="J343" s="47">
        <v>5920.79</v>
      </c>
      <c r="K343" s="47">
        <v>5945.3400000000011</v>
      </c>
      <c r="L343" s="47">
        <v>5944.6900000000005</v>
      </c>
      <c r="M343" s="47">
        <v>5944.7000000000007</v>
      </c>
      <c r="N343" s="47">
        <v>5955.5900000000011</v>
      </c>
      <c r="O343" s="47">
        <v>5939.3</v>
      </c>
      <c r="P343" s="47">
        <v>5934.05</v>
      </c>
      <c r="Q343" s="47">
        <v>5933.13</v>
      </c>
      <c r="R343" s="47">
        <v>5934.9000000000005</v>
      </c>
      <c r="S343" s="47">
        <v>5934.85</v>
      </c>
      <c r="T343" s="47">
        <v>5916.0300000000007</v>
      </c>
      <c r="U343" s="47">
        <v>5911.2300000000005</v>
      </c>
      <c r="V343" s="47">
        <v>5922.6100000000006</v>
      </c>
      <c r="W343" s="47">
        <v>5783.5700000000006</v>
      </c>
      <c r="X343" s="47">
        <v>5683.38</v>
      </c>
      <c r="Y343" s="47">
        <v>5377.1100000000006</v>
      </c>
      <c r="Z343" s="65">
        <v>5377.97</v>
      </c>
      <c r="AA343" s="54"/>
    </row>
    <row r="344" spans="1:27" ht="16.5" x14ac:dyDescent="0.25">
      <c r="A344" s="53"/>
      <c r="B344" s="77">
        <v>7</v>
      </c>
      <c r="C344" s="73">
        <v>5438.5700000000006</v>
      </c>
      <c r="D344" s="47">
        <v>5458.3400000000011</v>
      </c>
      <c r="E344" s="47">
        <v>5484.8200000000006</v>
      </c>
      <c r="F344" s="47">
        <v>5519.22</v>
      </c>
      <c r="G344" s="47">
        <v>5545.29</v>
      </c>
      <c r="H344" s="47">
        <v>5651.21</v>
      </c>
      <c r="I344" s="47">
        <v>5791.79</v>
      </c>
      <c r="J344" s="47">
        <v>5905.3300000000008</v>
      </c>
      <c r="K344" s="47">
        <v>5936.5300000000007</v>
      </c>
      <c r="L344" s="47">
        <v>5939.79</v>
      </c>
      <c r="M344" s="47">
        <v>5936.4800000000005</v>
      </c>
      <c r="N344" s="47">
        <v>5928.670000000001</v>
      </c>
      <c r="O344" s="47">
        <v>5922.1900000000005</v>
      </c>
      <c r="P344" s="47">
        <v>5920.87</v>
      </c>
      <c r="Q344" s="47">
        <v>5921.1600000000008</v>
      </c>
      <c r="R344" s="47">
        <v>5932.170000000001</v>
      </c>
      <c r="S344" s="47">
        <v>5948.3200000000006</v>
      </c>
      <c r="T344" s="47">
        <v>5944.8</v>
      </c>
      <c r="U344" s="47">
        <v>5937.7600000000011</v>
      </c>
      <c r="V344" s="47">
        <v>5920.420000000001</v>
      </c>
      <c r="W344" s="47">
        <v>5879.31</v>
      </c>
      <c r="X344" s="47">
        <v>5794.3700000000008</v>
      </c>
      <c r="Y344" s="47">
        <v>5371.8600000000006</v>
      </c>
      <c r="Z344" s="65">
        <v>5393.54</v>
      </c>
      <c r="AA344" s="54"/>
    </row>
    <row r="345" spans="1:27" ht="16.5" x14ac:dyDescent="0.25">
      <c r="A345" s="53"/>
      <c r="B345" s="77">
        <v>8</v>
      </c>
      <c r="C345" s="73">
        <v>5382.56</v>
      </c>
      <c r="D345" s="47">
        <v>5387.46</v>
      </c>
      <c r="E345" s="47">
        <v>5419.85</v>
      </c>
      <c r="F345" s="47">
        <v>5441.93</v>
      </c>
      <c r="G345" s="47">
        <v>5515.1100000000006</v>
      </c>
      <c r="H345" s="47">
        <v>5563.420000000001</v>
      </c>
      <c r="I345" s="47">
        <v>5659.1600000000008</v>
      </c>
      <c r="J345" s="47">
        <v>5895.12</v>
      </c>
      <c r="K345" s="47">
        <v>5932.4500000000007</v>
      </c>
      <c r="L345" s="47">
        <v>5940.64</v>
      </c>
      <c r="M345" s="47">
        <v>5938.2600000000011</v>
      </c>
      <c r="N345" s="47">
        <v>5936.3</v>
      </c>
      <c r="O345" s="47">
        <v>5934.21</v>
      </c>
      <c r="P345" s="47">
        <v>5932.88</v>
      </c>
      <c r="Q345" s="47">
        <v>5932.47</v>
      </c>
      <c r="R345" s="47">
        <v>5936.0700000000006</v>
      </c>
      <c r="S345" s="47">
        <v>5940.8600000000006</v>
      </c>
      <c r="T345" s="47">
        <v>5942.0100000000011</v>
      </c>
      <c r="U345" s="47">
        <v>5946.5000000000009</v>
      </c>
      <c r="V345" s="47">
        <v>5940.2600000000011</v>
      </c>
      <c r="W345" s="47">
        <v>5922.6900000000005</v>
      </c>
      <c r="X345" s="47">
        <v>5798.6500000000005</v>
      </c>
      <c r="Y345" s="47">
        <v>5383.04</v>
      </c>
      <c r="Z345" s="65">
        <v>5366.21</v>
      </c>
      <c r="AA345" s="54"/>
    </row>
    <row r="346" spans="1:27" ht="16.5" x14ac:dyDescent="0.25">
      <c r="A346" s="53"/>
      <c r="B346" s="77">
        <v>9</v>
      </c>
      <c r="C346" s="73">
        <v>5401.89</v>
      </c>
      <c r="D346" s="47">
        <v>5402.8</v>
      </c>
      <c r="E346" s="47">
        <v>5398.9800000000005</v>
      </c>
      <c r="F346" s="47">
        <v>5413.7000000000007</v>
      </c>
      <c r="G346" s="47">
        <v>5525.35</v>
      </c>
      <c r="H346" s="47">
        <v>5609.6600000000008</v>
      </c>
      <c r="I346" s="47">
        <v>5642.9800000000005</v>
      </c>
      <c r="J346" s="47">
        <v>5871.0700000000006</v>
      </c>
      <c r="K346" s="47">
        <v>5904.93</v>
      </c>
      <c r="L346" s="47">
        <v>5910.9000000000005</v>
      </c>
      <c r="M346" s="47">
        <v>5911.3</v>
      </c>
      <c r="N346" s="47">
        <v>5907.9000000000005</v>
      </c>
      <c r="O346" s="47">
        <v>5899.97</v>
      </c>
      <c r="P346" s="47">
        <v>5900.5300000000007</v>
      </c>
      <c r="Q346" s="47">
        <v>5900.05</v>
      </c>
      <c r="R346" s="47">
        <v>5904.5800000000008</v>
      </c>
      <c r="S346" s="47">
        <v>5940.1600000000008</v>
      </c>
      <c r="T346" s="47">
        <v>5954.6500000000005</v>
      </c>
      <c r="U346" s="47">
        <v>6023.5100000000011</v>
      </c>
      <c r="V346" s="47">
        <v>5999.18</v>
      </c>
      <c r="W346" s="47">
        <v>5941.3</v>
      </c>
      <c r="X346" s="47">
        <v>5851.170000000001</v>
      </c>
      <c r="Y346" s="47">
        <v>5529.1100000000006</v>
      </c>
      <c r="Z346" s="65">
        <v>5447.6200000000008</v>
      </c>
      <c r="AA346" s="54"/>
    </row>
    <row r="347" spans="1:27" ht="16.5" x14ac:dyDescent="0.25">
      <c r="A347" s="53"/>
      <c r="B347" s="77">
        <v>10</v>
      </c>
      <c r="C347" s="73">
        <v>5536.77</v>
      </c>
      <c r="D347" s="47">
        <v>5425.0000000000009</v>
      </c>
      <c r="E347" s="47">
        <v>5456.22</v>
      </c>
      <c r="F347" s="47">
        <v>5549.8600000000006</v>
      </c>
      <c r="G347" s="47">
        <v>5637.56</v>
      </c>
      <c r="H347" s="47">
        <v>5885.5000000000009</v>
      </c>
      <c r="I347" s="47">
        <v>5904.4800000000005</v>
      </c>
      <c r="J347" s="47">
        <v>5937.81</v>
      </c>
      <c r="K347" s="47">
        <v>5960.7000000000007</v>
      </c>
      <c r="L347" s="47">
        <v>5956.21</v>
      </c>
      <c r="M347" s="47">
        <v>5943.9900000000007</v>
      </c>
      <c r="N347" s="47">
        <v>5944.1600000000008</v>
      </c>
      <c r="O347" s="47">
        <v>5911.6100000000006</v>
      </c>
      <c r="P347" s="47">
        <v>5905.7500000000009</v>
      </c>
      <c r="Q347" s="47">
        <v>5900.02</v>
      </c>
      <c r="R347" s="47">
        <v>5920.85</v>
      </c>
      <c r="S347" s="47">
        <v>5984.85</v>
      </c>
      <c r="T347" s="47">
        <v>6002.13</v>
      </c>
      <c r="U347" s="47">
        <v>5973.1500000000005</v>
      </c>
      <c r="V347" s="47">
        <v>5949.31</v>
      </c>
      <c r="W347" s="47">
        <v>5812.22</v>
      </c>
      <c r="X347" s="47">
        <v>5609.06</v>
      </c>
      <c r="Y347" s="47">
        <v>5340.7400000000007</v>
      </c>
      <c r="Z347" s="65">
        <v>5358.47</v>
      </c>
      <c r="AA347" s="54"/>
    </row>
    <row r="348" spans="1:27" ht="16.5" x14ac:dyDescent="0.25">
      <c r="A348" s="53"/>
      <c r="B348" s="77">
        <v>11</v>
      </c>
      <c r="C348" s="73">
        <v>5446.77</v>
      </c>
      <c r="D348" s="47">
        <v>5418.52</v>
      </c>
      <c r="E348" s="47">
        <v>5431.2300000000005</v>
      </c>
      <c r="F348" s="47">
        <v>5486.6200000000008</v>
      </c>
      <c r="G348" s="47">
        <v>5604.14</v>
      </c>
      <c r="H348" s="47">
        <v>5695.9500000000007</v>
      </c>
      <c r="I348" s="47">
        <v>5881.21</v>
      </c>
      <c r="J348" s="47">
        <v>5901.89</v>
      </c>
      <c r="K348" s="47">
        <v>5937.7600000000011</v>
      </c>
      <c r="L348" s="47">
        <v>5936.920000000001</v>
      </c>
      <c r="M348" s="47">
        <v>5928.63</v>
      </c>
      <c r="N348" s="47">
        <v>5925.52</v>
      </c>
      <c r="O348" s="47">
        <v>5886.5900000000011</v>
      </c>
      <c r="P348" s="47">
        <v>5884.14</v>
      </c>
      <c r="Q348" s="47">
        <v>5887.6</v>
      </c>
      <c r="R348" s="47">
        <v>5916.77</v>
      </c>
      <c r="S348" s="47">
        <v>5944.02</v>
      </c>
      <c r="T348" s="47">
        <v>5956.93</v>
      </c>
      <c r="U348" s="47">
        <v>5940.14</v>
      </c>
      <c r="V348" s="47">
        <v>5895.5800000000008</v>
      </c>
      <c r="W348" s="47">
        <v>5725.2000000000007</v>
      </c>
      <c r="X348" s="47">
        <v>5360.7400000000007</v>
      </c>
      <c r="Y348" s="47">
        <v>5355.1600000000008</v>
      </c>
      <c r="Z348" s="65">
        <v>5348.54</v>
      </c>
      <c r="AA348" s="54"/>
    </row>
    <row r="349" spans="1:27" ht="16.5" x14ac:dyDescent="0.25">
      <c r="A349" s="53"/>
      <c r="B349" s="77">
        <v>12</v>
      </c>
      <c r="C349" s="73">
        <v>5336.920000000001</v>
      </c>
      <c r="D349" s="47">
        <v>5356.9800000000005</v>
      </c>
      <c r="E349" s="47">
        <v>5370.6900000000005</v>
      </c>
      <c r="F349" s="47">
        <v>5386.7500000000009</v>
      </c>
      <c r="G349" s="47">
        <v>5395.3600000000006</v>
      </c>
      <c r="H349" s="47">
        <v>5419.13</v>
      </c>
      <c r="I349" s="47">
        <v>5460.9800000000005</v>
      </c>
      <c r="J349" s="47">
        <v>5888.68</v>
      </c>
      <c r="K349" s="47">
        <v>5917.8600000000006</v>
      </c>
      <c r="L349" s="47">
        <v>6038.13</v>
      </c>
      <c r="M349" s="47">
        <v>6025.72</v>
      </c>
      <c r="N349" s="47">
        <v>6022.38</v>
      </c>
      <c r="O349" s="47">
        <v>6009.29</v>
      </c>
      <c r="P349" s="47">
        <v>6011.2500000000009</v>
      </c>
      <c r="Q349" s="47">
        <v>5988.170000000001</v>
      </c>
      <c r="R349" s="47">
        <v>5999.79</v>
      </c>
      <c r="S349" s="47">
        <v>5953.8</v>
      </c>
      <c r="T349" s="47">
        <v>5949.63</v>
      </c>
      <c r="U349" s="47">
        <v>5986.3200000000006</v>
      </c>
      <c r="V349" s="47">
        <v>6009.170000000001</v>
      </c>
      <c r="W349" s="47">
        <v>5869.89</v>
      </c>
      <c r="X349" s="47">
        <v>5810.9100000000008</v>
      </c>
      <c r="Y349" s="47">
        <v>5723.7800000000007</v>
      </c>
      <c r="Z349" s="65">
        <v>5631.22</v>
      </c>
      <c r="AA349" s="54"/>
    </row>
    <row r="350" spans="1:27" ht="16.5" x14ac:dyDescent="0.25">
      <c r="A350" s="53"/>
      <c r="B350" s="77">
        <v>13</v>
      </c>
      <c r="C350" s="73">
        <v>5555.7500000000009</v>
      </c>
      <c r="D350" s="47">
        <v>5494.670000000001</v>
      </c>
      <c r="E350" s="47">
        <v>5465.8700000000008</v>
      </c>
      <c r="F350" s="47">
        <v>5471.9400000000005</v>
      </c>
      <c r="G350" s="47">
        <v>5595.170000000001</v>
      </c>
      <c r="H350" s="47">
        <v>5785.9400000000005</v>
      </c>
      <c r="I350" s="47">
        <v>5867.6500000000005</v>
      </c>
      <c r="J350" s="47">
        <v>5914.3200000000006</v>
      </c>
      <c r="K350" s="47">
        <v>5928.4900000000007</v>
      </c>
      <c r="L350" s="47">
        <v>5939.93</v>
      </c>
      <c r="M350" s="47">
        <v>5931.9400000000005</v>
      </c>
      <c r="N350" s="47">
        <v>5926.8300000000008</v>
      </c>
      <c r="O350" s="47">
        <v>5908.5000000000009</v>
      </c>
      <c r="P350" s="47">
        <v>5901.7600000000011</v>
      </c>
      <c r="Q350" s="47">
        <v>5892.9500000000007</v>
      </c>
      <c r="R350" s="47">
        <v>5899.9400000000005</v>
      </c>
      <c r="S350" s="47">
        <v>5908.64</v>
      </c>
      <c r="T350" s="47">
        <v>5913.6600000000008</v>
      </c>
      <c r="U350" s="47">
        <v>5910.7300000000005</v>
      </c>
      <c r="V350" s="47">
        <v>5926.21</v>
      </c>
      <c r="W350" s="47">
        <v>5864.3300000000008</v>
      </c>
      <c r="X350" s="47">
        <v>5817.2000000000007</v>
      </c>
      <c r="Y350" s="47">
        <v>5534.6500000000005</v>
      </c>
      <c r="Z350" s="65">
        <v>5529.2000000000007</v>
      </c>
      <c r="AA350" s="54"/>
    </row>
    <row r="351" spans="1:27" ht="16.5" x14ac:dyDescent="0.25">
      <c r="A351" s="53"/>
      <c r="B351" s="77">
        <v>14</v>
      </c>
      <c r="C351" s="73">
        <v>5782.02</v>
      </c>
      <c r="D351" s="47">
        <v>5673.97</v>
      </c>
      <c r="E351" s="47">
        <v>5601.4900000000007</v>
      </c>
      <c r="F351" s="47">
        <v>5594.5800000000008</v>
      </c>
      <c r="G351" s="47">
        <v>5672.88</v>
      </c>
      <c r="H351" s="47">
        <v>5877.7300000000005</v>
      </c>
      <c r="I351" s="47">
        <v>5899.72</v>
      </c>
      <c r="J351" s="47">
        <v>5991.4900000000007</v>
      </c>
      <c r="K351" s="47">
        <v>6087.14</v>
      </c>
      <c r="L351" s="47">
        <v>6126.3400000000011</v>
      </c>
      <c r="M351" s="47">
        <v>6115.21</v>
      </c>
      <c r="N351" s="47">
        <v>6107.2500000000009</v>
      </c>
      <c r="O351" s="47">
        <v>6093.5700000000006</v>
      </c>
      <c r="P351" s="47">
        <v>6067.5900000000011</v>
      </c>
      <c r="Q351" s="47">
        <v>6046.54</v>
      </c>
      <c r="R351" s="47">
        <v>6029.1900000000005</v>
      </c>
      <c r="S351" s="47">
        <v>6065.3300000000008</v>
      </c>
      <c r="T351" s="47">
        <v>6070.9400000000005</v>
      </c>
      <c r="U351" s="47">
        <v>6092.38</v>
      </c>
      <c r="V351" s="47">
        <v>6092.54</v>
      </c>
      <c r="W351" s="47">
        <v>6006.1600000000008</v>
      </c>
      <c r="X351" s="47">
        <v>5952.77</v>
      </c>
      <c r="Y351" s="47">
        <v>5896.4500000000007</v>
      </c>
      <c r="Z351" s="65">
        <v>5810.29</v>
      </c>
      <c r="AA351" s="54"/>
    </row>
    <row r="352" spans="1:27" ht="16.5" x14ac:dyDescent="0.25">
      <c r="A352" s="53"/>
      <c r="B352" s="77">
        <v>15</v>
      </c>
      <c r="C352" s="73">
        <v>5812.4000000000005</v>
      </c>
      <c r="D352" s="47">
        <v>5592.68</v>
      </c>
      <c r="E352" s="47">
        <v>5544.6900000000005</v>
      </c>
      <c r="F352" s="47">
        <v>5530.27</v>
      </c>
      <c r="G352" s="47">
        <v>5555.52</v>
      </c>
      <c r="H352" s="47">
        <v>5616.6100000000006</v>
      </c>
      <c r="I352" s="47">
        <v>5662.7500000000009</v>
      </c>
      <c r="J352" s="47">
        <v>5930.47</v>
      </c>
      <c r="K352" s="47">
        <v>6004.77</v>
      </c>
      <c r="L352" s="47">
        <v>6027.79</v>
      </c>
      <c r="M352" s="47">
        <v>6037.31</v>
      </c>
      <c r="N352" s="47">
        <v>6029.04</v>
      </c>
      <c r="O352" s="47">
        <v>6025.77</v>
      </c>
      <c r="P352" s="47">
        <v>6011.93</v>
      </c>
      <c r="Q352" s="47">
        <v>6010.88</v>
      </c>
      <c r="R352" s="47">
        <v>6016.7300000000005</v>
      </c>
      <c r="S352" s="47">
        <v>6051.38</v>
      </c>
      <c r="T352" s="47">
        <v>6061.9500000000007</v>
      </c>
      <c r="U352" s="47">
        <v>6090.2500000000009</v>
      </c>
      <c r="V352" s="47">
        <v>6099.0900000000011</v>
      </c>
      <c r="W352" s="47">
        <v>6023.5100000000011</v>
      </c>
      <c r="X352" s="47">
        <v>5939.13</v>
      </c>
      <c r="Y352" s="47">
        <v>5914.3</v>
      </c>
      <c r="Z352" s="65">
        <v>5830.51</v>
      </c>
      <c r="AA352" s="54"/>
    </row>
    <row r="353" spans="1:27" ht="16.5" x14ac:dyDescent="0.25">
      <c r="A353" s="53"/>
      <c r="B353" s="77">
        <v>16</v>
      </c>
      <c r="C353" s="73">
        <v>5635.72</v>
      </c>
      <c r="D353" s="47">
        <v>5582.7000000000007</v>
      </c>
      <c r="E353" s="47">
        <v>5556.35</v>
      </c>
      <c r="F353" s="47">
        <v>5563.18</v>
      </c>
      <c r="G353" s="47">
        <v>5605.93</v>
      </c>
      <c r="H353" s="47">
        <v>5826.5900000000011</v>
      </c>
      <c r="I353" s="47">
        <v>5935.62</v>
      </c>
      <c r="J353" s="47">
        <v>5961.5800000000008</v>
      </c>
      <c r="K353" s="47">
        <v>6009.5800000000008</v>
      </c>
      <c r="L353" s="47">
        <v>6017.68</v>
      </c>
      <c r="M353" s="47">
        <v>6018.12</v>
      </c>
      <c r="N353" s="47">
        <v>6006.05</v>
      </c>
      <c r="O353" s="47">
        <v>5959.62</v>
      </c>
      <c r="P353" s="47">
        <v>5957.06</v>
      </c>
      <c r="Q353" s="47">
        <v>5952.79</v>
      </c>
      <c r="R353" s="47">
        <v>5959.4900000000007</v>
      </c>
      <c r="S353" s="47">
        <v>5977.3200000000006</v>
      </c>
      <c r="T353" s="47">
        <v>5978.55</v>
      </c>
      <c r="U353" s="47">
        <v>5981.5000000000009</v>
      </c>
      <c r="V353" s="47">
        <v>5993.0900000000011</v>
      </c>
      <c r="W353" s="47">
        <v>5943.5900000000011</v>
      </c>
      <c r="X353" s="47">
        <v>5879.6</v>
      </c>
      <c r="Y353" s="47">
        <v>5720.6500000000005</v>
      </c>
      <c r="Z353" s="65">
        <v>5697.5800000000008</v>
      </c>
      <c r="AA353" s="54"/>
    </row>
    <row r="354" spans="1:27" ht="16.5" x14ac:dyDescent="0.25">
      <c r="A354" s="53"/>
      <c r="B354" s="77">
        <v>17</v>
      </c>
      <c r="C354" s="73">
        <v>5615.5700000000006</v>
      </c>
      <c r="D354" s="47">
        <v>5586.4100000000008</v>
      </c>
      <c r="E354" s="47">
        <v>5524.56</v>
      </c>
      <c r="F354" s="47">
        <v>5532.8300000000008</v>
      </c>
      <c r="G354" s="47">
        <v>5569.8200000000006</v>
      </c>
      <c r="H354" s="47">
        <v>5755.6100000000006</v>
      </c>
      <c r="I354" s="47">
        <v>5819.1900000000005</v>
      </c>
      <c r="J354" s="47">
        <v>5857.1200000000008</v>
      </c>
      <c r="K354" s="47">
        <v>5886.2000000000007</v>
      </c>
      <c r="L354" s="47">
        <v>5908.4400000000005</v>
      </c>
      <c r="M354" s="47">
        <v>5883.77</v>
      </c>
      <c r="N354" s="47">
        <v>5903.1</v>
      </c>
      <c r="O354" s="47">
        <v>5878.27</v>
      </c>
      <c r="P354" s="47">
        <v>5865.170000000001</v>
      </c>
      <c r="Q354" s="47">
        <v>5856.9400000000005</v>
      </c>
      <c r="R354" s="47">
        <v>5859.47</v>
      </c>
      <c r="S354" s="47">
        <v>5879.4900000000007</v>
      </c>
      <c r="T354" s="47">
        <v>5887.14</v>
      </c>
      <c r="U354" s="47">
        <v>5892.2800000000007</v>
      </c>
      <c r="V354" s="47">
        <v>5939.55</v>
      </c>
      <c r="W354" s="47">
        <v>5839.4400000000005</v>
      </c>
      <c r="X354" s="47">
        <v>5803.38</v>
      </c>
      <c r="Y354" s="47">
        <v>5732.56</v>
      </c>
      <c r="Z354" s="65">
        <v>5640.38</v>
      </c>
      <c r="AA354" s="54"/>
    </row>
    <row r="355" spans="1:27" ht="16.5" x14ac:dyDescent="0.25">
      <c r="A355" s="53"/>
      <c r="B355" s="77">
        <v>18</v>
      </c>
      <c r="C355" s="73">
        <v>5692.26</v>
      </c>
      <c r="D355" s="47">
        <v>5612.6500000000005</v>
      </c>
      <c r="E355" s="47">
        <v>5592.170000000001</v>
      </c>
      <c r="F355" s="47">
        <v>5614.77</v>
      </c>
      <c r="G355" s="47">
        <v>5780.64</v>
      </c>
      <c r="H355" s="47">
        <v>5938.43</v>
      </c>
      <c r="I355" s="47">
        <v>5968.920000000001</v>
      </c>
      <c r="J355" s="47">
        <v>6054.2400000000007</v>
      </c>
      <c r="K355" s="47">
        <v>6112.6100000000006</v>
      </c>
      <c r="L355" s="47">
        <v>6125.46</v>
      </c>
      <c r="M355" s="47">
        <v>6116.88</v>
      </c>
      <c r="N355" s="47">
        <v>6109.920000000001</v>
      </c>
      <c r="O355" s="47">
        <v>6092.9500000000007</v>
      </c>
      <c r="P355" s="47">
        <v>6087.670000000001</v>
      </c>
      <c r="Q355" s="47">
        <v>6079.93</v>
      </c>
      <c r="R355" s="47">
        <v>6094.18</v>
      </c>
      <c r="S355" s="47">
        <v>6090.71</v>
      </c>
      <c r="T355" s="47">
        <v>6109.9500000000007</v>
      </c>
      <c r="U355" s="47">
        <v>6090.5300000000007</v>
      </c>
      <c r="V355" s="47">
        <v>6033.81</v>
      </c>
      <c r="W355" s="47">
        <v>5942.2800000000007</v>
      </c>
      <c r="X355" s="47">
        <v>5998.2800000000007</v>
      </c>
      <c r="Y355" s="47">
        <v>5731.06</v>
      </c>
      <c r="Z355" s="65">
        <v>5649.04</v>
      </c>
      <c r="AA355" s="54"/>
    </row>
    <row r="356" spans="1:27" ht="16.5" x14ac:dyDescent="0.25">
      <c r="A356" s="53"/>
      <c r="B356" s="77">
        <v>19</v>
      </c>
      <c r="C356" s="73">
        <v>5513.1</v>
      </c>
      <c r="D356" s="47">
        <v>5480.52</v>
      </c>
      <c r="E356" s="47">
        <v>5476.3</v>
      </c>
      <c r="F356" s="47">
        <v>5494.170000000001</v>
      </c>
      <c r="G356" s="47">
        <v>5550.85</v>
      </c>
      <c r="H356" s="47">
        <v>5651.9500000000007</v>
      </c>
      <c r="I356" s="47">
        <v>5838.51</v>
      </c>
      <c r="J356" s="47">
        <v>5872.7400000000007</v>
      </c>
      <c r="K356" s="47">
        <v>5881.5900000000011</v>
      </c>
      <c r="L356" s="47">
        <v>5959.8600000000006</v>
      </c>
      <c r="M356" s="47">
        <v>6039.1600000000008</v>
      </c>
      <c r="N356" s="47">
        <v>5899.7600000000011</v>
      </c>
      <c r="O356" s="47">
        <v>5938.0000000000009</v>
      </c>
      <c r="P356" s="47">
        <v>5935.81</v>
      </c>
      <c r="Q356" s="47">
        <v>5939.9900000000007</v>
      </c>
      <c r="R356" s="47">
        <v>5957.1100000000006</v>
      </c>
      <c r="S356" s="47">
        <v>5960.9800000000005</v>
      </c>
      <c r="T356" s="47">
        <v>6001.3400000000011</v>
      </c>
      <c r="U356" s="47">
        <v>6009.77</v>
      </c>
      <c r="V356" s="47">
        <v>5993.2800000000007</v>
      </c>
      <c r="W356" s="47">
        <v>5931.43</v>
      </c>
      <c r="X356" s="47">
        <v>5904.3400000000011</v>
      </c>
      <c r="Y356" s="47">
        <v>5365.3700000000008</v>
      </c>
      <c r="Z356" s="65">
        <v>5415.14</v>
      </c>
      <c r="AA356" s="54"/>
    </row>
    <row r="357" spans="1:27" ht="16.5" x14ac:dyDescent="0.25">
      <c r="A357" s="53"/>
      <c r="B357" s="77">
        <v>20</v>
      </c>
      <c r="C357" s="73">
        <v>5455.05</v>
      </c>
      <c r="D357" s="47">
        <v>5447.6100000000006</v>
      </c>
      <c r="E357" s="47">
        <v>5449.3300000000008</v>
      </c>
      <c r="F357" s="47">
        <v>5471.1</v>
      </c>
      <c r="G357" s="47">
        <v>5496.2000000000007</v>
      </c>
      <c r="H357" s="47">
        <v>5660.81</v>
      </c>
      <c r="I357" s="47">
        <v>5942.18</v>
      </c>
      <c r="J357" s="47">
        <v>5946.9800000000005</v>
      </c>
      <c r="K357" s="47">
        <v>5953.7400000000007</v>
      </c>
      <c r="L357" s="47">
        <v>5954.62</v>
      </c>
      <c r="M357" s="47">
        <v>5945.13</v>
      </c>
      <c r="N357" s="47">
        <v>5946.9900000000007</v>
      </c>
      <c r="O357" s="47">
        <v>5935.1900000000005</v>
      </c>
      <c r="P357" s="47">
        <v>5899.3200000000006</v>
      </c>
      <c r="Q357" s="47">
        <v>5906.7500000000009</v>
      </c>
      <c r="R357" s="47">
        <v>5919.54</v>
      </c>
      <c r="S357" s="47">
        <v>5927.68</v>
      </c>
      <c r="T357" s="47">
        <v>5939.9400000000005</v>
      </c>
      <c r="U357" s="47">
        <v>5937.1100000000006</v>
      </c>
      <c r="V357" s="47">
        <v>5937.62</v>
      </c>
      <c r="W357" s="47">
        <v>5892.54</v>
      </c>
      <c r="X357" s="47">
        <v>5936.420000000001</v>
      </c>
      <c r="Y357" s="47">
        <v>5485.1600000000008</v>
      </c>
      <c r="Z357" s="65">
        <v>5491.1200000000008</v>
      </c>
      <c r="AA357" s="54"/>
    </row>
    <row r="358" spans="1:27" ht="16.5" x14ac:dyDescent="0.25">
      <c r="A358" s="53"/>
      <c r="B358" s="77">
        <v>21</v>
      </c>
      <c r="C358" s="73">
        <v>5604.0700000000006</v>
      </c>
      <c r="D358" s="47">
        <v>5616.4000000000005</v>
      </c>
      <c r="E358" s="47">
        <v>5557.0700000000006</v>
      </c>
      <c r="F358" s="47">
        <v>5567.55</v>
      </c>
      <c r="G358" s="47">
        <v>5591.0000000000009</v>
      </c>
      <c r="H358" s="47">
        <v>5713.64</v>
      </c>
      <c r="I358" s="47">
        <v>5868.4800000000005</v>
      </c>
      <c r="J358" s="47">
        <v>5982.1500000000005</v>
      </c>
      <c r="K358" s="47">
        <v>6073.39</v>
      </c>
      <c r="L358" s="47">
        <v>6119.13</v>
      </c>
      <c r="M358" s="47">
        <v>6125.3400000000011</v>
      </c>
      <c r="N358" s="47">
        <v>6129.68</v>
      </c>
      <c r="O358" s="47">
        <v>6096.13</v>
      </c>
      <c r="P358" s="47">
        <v>6068.29</v>
      </c>
      <c r="Q358" s="47">
        <v>6067.93</v>
      </c>
      <c r="R358" s="47">
        <v>6053.8300000000008</v>
      </c>
      <c r="S358" s="47">
        <v>6069.02</v>
      </c>
      <c r="T358" s="47">
        <v>6069.5000000000009</v>
      </c>
      <c r="U358" s="47">
        <v>6094.4900000000007</v>
      </c>
      <c r="V358" s="47">
        <v>6076.5000000000009</v>
      </c>
      <c r="W358" s="47">
        <v>6042.35</v>
      </c>
      <c r="X358" s="47">
        <v>6044.72</v>
      </c>
      <c r="Y358" s="47">
        <v>5631.8600000000006</v>
      </c>
      <c r="Z358" s="65">
        <v>5566.1500000000005</v>
      </c>
      <c r="AA358" s="54"/>
    </row>
    <row r="359" spans="1:27" ht="16.5" x14ac:dyDescent="0.25">
      <c r="A359" s="53"/>
      <c r="B359" s="77">
        <v>22</v>
      </c>
      <c r="C359" s="73">
        <v>5645.97</v>
      </c>
      <c r="D359" s="47">
        <v>5551.54</v>
      </c>
      <c r="E359" s="47">
        <v>5490.56</v>
      </c>
      <c r="F359" s="47">
        <v>5476.43</v>
      </c>
      <c r="G359" s="47">
        <v>5488.68</v>
      </c>
      <c r="H359" s="47">
        <v>5546.4100000000008</v>
      </c>
      <c r="I359" s="47">
        <v>5698.3</v>
      </c>
      <c r="J359" s="47">
        <v>5942.93</v>
      </c>
      <c r="K359" s="47">
        <v>5970.68</v>
      </c>
      <c r="L359" s="47">
        <v>5983.7600000000011</v>
      </c>
      <c r="M359" s="47">
        <v>5988.4500000000007</v>
      </c>
      <c r="N359" s="47">
        <v>5985.29</v>
      </c>
      <c r="O359" s="47">
        <v>5964.79</v>
      </c>
      <c r="P359" s="47">
        <v>5959.89</v>
      </c>
      <c r="Q359" s="47">
        <v>5962.79</v>
      </c>
      <c r="R359" s="47">
        <v>5974.670000000001</v>
      </c>
      <c r="S359" s="47">
        <v>6015.96</v>
      </c>
      <c r="T359" s="47">
        <v>6026.4900000000007</v>
      </c>
      <c r="U359" s="47">
        <v>6031.56</v>
      </c>
      <c r="V359" s="47">
        <v>6013.1500000000005</v>
      </c>
      <c r="W359" s="47">
        <v>5968.7600000000011</v>
      </c>
      <c r="X359" s="47">
        <v>6023.6</v>
      </c>
      <c r="Y359" s="47">
        <v>5734.3300000000008</v>
      </c>
      <c r="Z359" s="65">
        <v>5647.4900000000007</v>
      </c>
      <c r="AA359" s="54"/>
    </row>
    <row r="360" spans="1:27" ht="16.5" x14ac:dyDescent="0.25">
      <c r="A360" s="53"/>
      <c r="B360" s="77">
        <v>23</v>
      </c>
      <c r="C360" s="73">
        <v>5402.79</v>
      </c>
      <c r="D360" s="47">
        <v>5415.4100000000008</v>
      </c>
      <c r="E360" s="47">
        <v>5417.06</v>
      </c>
      <c r="F360" s="47">
        <v>5419.6</v>
      </c>
      <c r="G360" s="47">
        <v>5433.1600000000008</v>
      </c>
      <c r="H360" s="47">
        <v>5524.4100000000008</v>
      </c>
      <c r="I360" s="47">
        <v>5875.170000000001</v>
      </c>
      <c r="J360" s="47">
        <v>5921.71</v>
      </c>
      <c r="K360" s="47">
        <v>5925.35</v>
      </c>
      <c r="L360" s="47">
        <v>5935.18</v>
      </c>
      <c r="M360" s="47">
        <v>5913.0900000000011</v>
      </c>
      <c r="N360" s="47">
        <v>5919.8200000000006</v>
      </c>
      <c r="O360" s="47">
        <v>5714.0300000000007</v>
      </c>
      <c r="P360" s="47">
        <v>5709.35</v>
      </c>
      <c r="Q360" s="47">
        <v>5730.9100000000008</v>
      </c>
      <c r="R360" s="47">
        <v>5851.85</v>
      </c>
      <c r="S360" s="47">
        <v>5887.0000000000009</v>
      </c>
      <c r="T360" s="47">
        <v>5911.7000000000007</v>
      </c>
      <c r="U360" s="47">
        <v>5884.9000000000005</v>
      </c>
      <c r="V360" s="47">
        <v>5847.7800000000007</v>
      </c>
      <c r="W360" s="47">
        <v>5680.7400000000007</v>
      </c>
      <c r="X360" s="47">
        <v>5725.72</v>
      </c>
      <c r="Y360" s="47">
        <v>5368.8200000000006</v>
      </c>
      <c r="Z360" s="65">
        <v>5371.29</v>
      </c>
      <c r="AA360" s="54"/>
    </row>
    <row r="361" spans="1:27" ht="16.5" x14ac:dyDescent="0.25">
      <c r="A361" s="53"/>
      <c r="B361" s="77">
        <v>24</v>
      </c>
      <c r="C361" s="73">
        <v>5352.68</v>
      </c>
      <c r="D361" s="47">
        <v>5358.88</v>
      </c>
      <c r="E361" s="47">
        <v>5363.7400000000007</v>
      </c>
      <c r="F361" s="47">
        <v>5371.2500000000009</v>
      </c>
      <c r="G361" s="47">
        <v>5427.47</v>
      </c>
      <c r="H361" s="47">
        <v>5417.96</v>
      </c>
      <c r="I361" s="47">
        <v>5494.4000000000005</v>
      </c>
      <c r="J361" s="47">
        <v>5455.6100000000006</v>
      </c>
      <c r="K361" s="47">
        <v>5406.4100000000008</v>
      </c>
      <c r="L361" s="47">
        <v>5771.79</v>
      </c>
      <c r="M361" s="47">
        <v>5735.0900000000011</v>
      </c>
      <c r="N361" s="47">
        <v>5744.7500000000009</v>
      </c>
      <c r="O361" s="47">
        <v>5641.7800000000007</v>
      </c>
      <c r="P361" s="47">
        <v>5637.0800000000008</v>
      </c>
      <c r="Q361" s="47">
        <v>5639.38</v>
      </c>
      <c r="R361" s="47">
        <v>5680.920000000001</v>
      </c>
      <c r="S361" s="47">
        <v>5707.26</v>
      </c>
      <c r="T361" s="47">
        <v>5726.8700000000008</v>
      </c>
      <c r="U361" s="47">
        <v>5726.54</v>
      </c>
      <c r="V361" s="47">
        <v>5723.13</v>
      </c>
      <c r="W361" s="47">
        <v>5720.9500000000007</v>
      </c>
      <c r="X361" s="47">
        <v>5771.35</v>
      </c>
      <c r="Y361" s="47">
        <v>5360.4000000000005</v>
      </c>
      <c r="Z361" s="65">
        <v>5356.56</v>
      </c>
      <c r="AA361" s="54"/>
    </row>
    <row r="362" spans="1:27" ht="16.5" x14ac:dyDescent="0.25">
      <c r="A362" s="53"/>
      <c r="B362" s="77">
        <v>25</v>
      </c>
      <c r="C362" s="73">
        <v>5443.4100000000008</v>
      </c>
      <c r="D362" s="47">
        <v>5415.0900000000011</v>
      </c>
      <c r="E362" s="47">
        <v>5432.7500000000009</v>
      </c>
      <c r="F362" s="47">
        <v>5456.1500000000005</v>
      </c>
      <c r="G362" s="47">
        <v>5527.3600000000006</v>
      </c>
      <c r="H362" s="47">
        <v>5637.2000000000007</v>
      </c>
      <c r="I362" s="47">
        <v>5850.8200000000006</v>
      </c>
      <c r="J362" s="47">
        <v>5920.670000000001</v>
      </c>
      <c r="K362" s="47">
        <v>5946.9000000000005</v>
      </c>
      <c r="L362" s="47">
        <v>5952.9100000000008</v>
      </c>
      <c r="M362" s="47">
        <v>5939.6600000000008</v>
      </c>
      <c r="N362" s="47">
        <v>5952.06</v>
      </c>
      <c r="O362" s="47">
        <v>5915.5100000000011</v>
      </c>
      <c r="P362" s="47">
        <v>5909.7400000000007</v>
      </c>
      <c r="Q362" s="47">
        <v>5907.0700000000006</v>
      </c>
      <c r="R362" s="47">
        <v>5915.77</v>
      </c>
      <c r="S362" s="47">
        <v>5930.170000000001</v>
      </c>
      <c r="T362" s="47">
        <v>5927.1600000000008</v>
      </c>
      <c r="U362" s="47">
        <v>5924.6100000000006</v>
      </c>
      <c r="V362" s="47">
        <v>5905.85</v>
      </c>
      <c r="W362" s="47">
        <v>5820.9500000000007</v>
      </c>
      <c r="X362" s="47">
        <v>5814.46</v>
      </c>
      <c r="Y362" s="47">
        <v>5517.8700000000008</v>
      </c>
      <c r="Z362" s="65">
        <v>5484.21</v>
      </c>
      <c r="AA362" s="54"/>
    </row>
    <row r="363" spans="1:27" ht="16.5" x14ac:dyDescent="0.25">
      <c r="A363" s="53"/>
      <c r="B363" s="77">
        <v>26</v>
      </c>
      <c r="C363" s="73">
        <v>5464.6100000000006</v>
      </c>
      <c r="D363" s="47">
        <v>5429.6600000000008</v>
      </c>
      <c r="E363" s="47">
        <v>5448.3300000000008</v>
      </c>
      <c r="F363" s="47">
        <v>5464.6500000000005</v>
      </c>
      <c r="G363" s="47">
        <v>5526.31</v>
      </c>
      <c r="H363" s="47">
        <v>5629.5900000000011</v>
      </c>
      <c r="I363" s="47">
        <v>5913.5700000000006</v>
      </c>
      <c r="J363" s="47">
        <v>5950.04</v>
      </c>
      <c r="K363" s="47">
        <v>5955.7500000000009</v>
      </c>
      <c r="L363" s="47">
        <v>5961.8400000000011</v>
      </c>
      <c r="M363" s="47">
        <v>5953.6500000000005</v>
      </c>
      <c r="N363" s="47">
        <v>5990.7300000000005</v>
      </c>
      <c r="O363" s="47">
        <v>5953.14</v>
      </c>
      <c r="P363" s="47">
        <v>5953.5100000000011</v>
      </c>
      <c r="Q363" s="47">
        <v>5954.7400000000007</v>
      </c>
      <c r="R363" s="47">
        <v>5956.3</v>
      </c>
      <c r="S363" s="47">
        <v>5964.9500000000007</v>
      </c>
      <c r="T363" s="47">
        <v>5962.420000000001</v>
      </c>
      <c r="U363" s="47">
        <v>5966.9100000000008</v>
      </c>
      <c r="V363" s="47">
        <v>5959.8600000000006</v>
      </c>
      <c r="W363" s="47">
        <v>5929.7000000000007</v>
      </c>
      <c r="X363" s="47">
        <v>5983.1500000000005</v>
      </c>
      <c r="Y363" s="47">
        <v>5623.97</v>
      </c>
      <c r="Z363" s="65">
        <v>5596.170000000001</v>
      </c>
      <c r="AA363" s="54"/>
    </row>
    <row r="364" spans="1:27" ht="16.5" x14ac:dyDescent="0.25">
      <c r="A364" s="53"/>
      <c r="B364" s="77">
        <v>27</v>
      </c>
      <c r="C364" s="73">
        <v>5450.72</v>
      </c>
      <c r="D364" s="47">
        <v>5425.56</v>
      </c>
      <c r="E364" s="47">
        <v>5424.64</v>
      </c>
      <c r="F364" s="47">
        <v>5331.6200000000008</v>
      </c>
      <c r="G364" s="47">
        <v>5332.54</v>
      </c>
      <c r="H364" s="47">
        <v>5307.97</v>
      </c>
      <c r="I364" s="47">
        <v>5509.55</v>
      </c>
      <c r="J364" s="47">
        <v>5713.8</v>
      </c>
      <c r="K364" s="47">
        <v>5723.4400000000005</v>
      </c>
      <c r="L364" s="47">
        <v>5725.51</v>
      </c>
      <c r="M364" s="47">
        <v>5917.5300000000007</v>
      </c>
      <c r="N364" s="47">
        <v>5921.5000000000009</v>
      </c>
      <c r="O364" s="47">
        <v>5913.2600000000011</v>
      </c>
      <c r="P364" s="47">
        <v>5947.6900000000005</v>
      </c>
      <c r="Q364" s="47">
        <v>5933.9400000000005</v>
      </c>
      <c r="R364" s="47">
        <v>5937.87</v>
      </c>
      <c r="S364" s="47">
        <v>5953.6900000000005</v>
      </c>
      <c r="T364" s="47">
        <v>5933.63</v>
      </c>
      <c r="U364" s="47">
        <v>5930.4000000000005</v>
      </c>
      <c r="V364" s="47">
        <v>5927.4500000000007</v>
      </c>
      <c r="W364" s="47">
        <v>5917.5700000000006</v>
      </c>
      <c r="X364" s="47">
        <v>5937.1</v>
      </c>
      <c r="Y364" s="47">
        <v>5377.18</v>
      </c>
      <c r="Z364" s="65">
        <v>5367.81</v>
      </c>
      <c r="AA364" s="54"/>
    </row>
    <row r="365" spans="1:27" ht="16.5" x14ac:dyDescent="0.25">
      <c r="A365" s="53"/>
      <c r="B365" s="77">
        <v>28</v>
      </c>
      <c r="C365" s="73">
        <v>5400.26</v>
      </c>
      <c r="D365" s="47">
        <v>5431.39</v>
      </c>
      <c r="E365" s="47">
        <v>5449.7500000000009</v>
      </c>
      <c r="F365" s="47">
        <v>5436.9800000000005</v>
      </c>
      <c r="G365" s="47">
        <v>5470.9400000000005</v>
      </c>
      <c r="H365" s="47">
        <v>5583.18</v>
      </c>
      <c r="I365" s="47">
        <v>5668.54</v>
      </c>
      <c r="J365" s="47">
        <v>5863.93</v>
      </c>
      <c r="K365" s="47">
        <v>5964.39</v>
      </c>
      <c r="L365" s="47">
        <v>5981.04</v>
      </c>
      <c r="M365" s="47">
        <v>5976.170000000001</v>
      </c>
      <c r="N365" s="47">
        <v>5975.0300000000007</v>
      </c>
      <c r="O365" s="47">
        <v>5953.38</v>
      </c>
      <c r="P365" s="47">
        <v>5947.68</v>
      </c>
      <c r="Q365" s="47">
        <v>5956.7300000000005</v>
      </c>
      <c r="R365" s="47">
        <v>5952.0700000000006</v>
      </c>
      <c r="S365" s="47">
        <v>5964.3</v>
      </c>
      <c r="T365" s="47">
        <v>5969.170000000001</v>
      </c>
      <c r="U365" s="47">
        <v>5959.12</v>
      </c>
      <c r="V365" s="47">
        <v>5955.93</v>
      </c>
      <c r="W365" s="47">
        <v>5924.38</v>
      </c>
      <c r="X365" s="47">
        <v>5981.920000000001</v>
      </c>
      <c r="Y365" s="47">
        <v>5606.68</v>
      </c>
      <c r="Z365" s="65">
        <v>5589.47</v>
      </c>
      <c r="AA365" s="54"/>
    </row>
    <row r="366" spans="1:27" ht="16.5" x14ac:dyDescent="0.25">
      <c r="A366" s="53"/>
      <c r="B366" s="77">
        <v>29</v>
      </c>
      <c r="C366" s="73">
        <v>5404.420000000001</v>
      </c>
      <c r="D366" s="47">
        <v>5372.0800000000008</v>
      </c>
      <c r="E366" s="47">
        <v>5391.4000000000005</v>
      </c>
      <c r="F366" s="47">
        <v>5400.54</v>
      </c>
      <c r="G366" s="47">
        <v>5374.97</v>
      </c>
      <c r="H366" s="47">
        <v>5468.64</v>
      </c>
      <c r="I366" s="47">
        <v>5581.7800000000007</v>
      </c>
      <c r="J366" s="47">
        <v>5661.1</v>
      </c>
      <c r="K366" s="47">
        <v>5888.8</v>
      </c>
      <c r="L366" s="47">
        <v>5896.88</v>
      </c>
      <c r="M366" s="47">
        <v>5896.18</v>
      </c>
      <c r="N366" s="47">
        <v>5898.0300000000007</v>
      </c>
      <c r="O366" s="47">
        <v>5885.93</v>
      </c>
      <c r="P366" s="47">
        <v>5879.5700000000006</v>
      </c>
      <c r="Q366" s="47">
        <v>5891.4900000000007</v>
      </c>
      <c r="R366" s="47">
        <v>5898.05</v>
      </c>
      <c r="S366" s="47">
        <v>5917.9800000000005</v>
      </c>
      <c r="T366" s="47">
        <v>5921.14</v>
      </c>
      <c r="U366" s="47">
        <v>5923.4400000000005</v>
      </c>
      <c r="V366" s="47">
        <v>5944.7300000000005</v>
      </c>
      <c r="W366" s="47">
        <v>5979.04</v>
      </c>
      <c r="X366" s="47">
        <v>5887.47</v>
      </c>
      <c r="Y366" s="47">
        <v>5607.97</v>
      </c>
      <c r="Z366" s="65">
        <v>5599.5000000000009</v>
      </c>
      <c r="AA366" s="54"/>
    </row>
    <row r="367" spans="1:27" ht="16.5" x14ac:dyDescent="0.25">
      <c r="A367" s="53"/>
      <c r="B367" s="77">
        <v>30</v>
      </c>
      <c r="C367" s="73">
        <v>5462.6100000000006</v>
      </c>
      <c r="D367" s="47">
        <v>5430.7800000000007</v>
      </c>
      <c r="E367" s="47">
        <v>5408.3700000000008</v>
      </c>
      <c r="F367" s="47">
        <v>5417.4400000000005</v>
      </c>
      <c r="G367" s="47">
        <v>5463.7400000000007</v>
      </c>
      <c r="H367" s="47">
        <v>5634.6600000000008</v>
      </c>
      <c r="I367" s="47">
        <v>5857.2300000000005</v>
      </c>
      <c r="J367" s="47">
        <v>5929.71</v>
      </c>
      <c r="K367" s="47">
        <v>5934.7000000000007</v>
      </c>
      <c r="L367" s="47">
        <v>5936.9100000000008</v>
      </c>
      <c r="M367" s="47">
        <v>5921.4800000000005</v>
      </c>
      <c r="N367" s="47">
        <v>5928.02</v>
      </c>
      <c r="O367" s="47">
        <v>5920.81</v>
      </c>
      <c r="P367" s="47">
        <v>5921.4100000000008</v>
      </c>
      <c r="Q367" s="47">
        <v>5927.7500000000009</v>
      </c>
      <c r="R367" s="47">
        <v>5927.06</v>
      </c>
      <c r="S367" s="47">
        <v>5965.1500000000005</v>
      </c>
      <c r="T367" s="47">
        <v>5959.9000000000005</v>
      </c>
      <c r="U367" s="47">
        <v>5945.56</v>
      </c>
      <c r="V367" s="47">
        <v>5942.670000000001</v>
      </c>
      <c r="W367" s="47">
        <v>5989.9100000000008</v>
      </c>
      <c r="X367" s="47">
        <v>5916.14</v>
      </c>
      <c r="Y367" s="47">
        <v>5596.0800000000008</v>
      </c>
      <c r="Z367" s="65">
        <v>5523.46</v>
      </c>
      <c r="AA367" s="54"/>
    </row>
    <row r="368" spans="1:27" ht="17.25" thickBot="1" x14ac:dyDescent="0.3">
      <c r="A368" s="53"/>
      <c r="B368" s="78">
        <v>31</v>
      </c>
      <c r="C368" s="74">
        <v>5364.7000000000007</v>
      </c>
      <c r="D368" s="66">
        <v>5344.1900000000005</v>
      </c>
      <c r="E368" s="66">
        <v>5352.31</v>
      </c>
      <c r="F368" s="66">
        <v>5356.8400000000011</v>
      </c>
      <c r="G368" s="66">
        <v>5389.43</v>
      </c>
      <c r="H368" s="66">
        <v>5522.6</v>
      </c>
      <c r="I368" s="66">
        <v>5670.81</v>
      </c>
      <c r="J368" s="66">
        <v>5846.3400000000011</v>
      </c>
      <c r="K368" s="66">
        <v>5893.3</v>
      </c>
      <c r="L368" s="66">
        <v>5914.93</v>
      </c>
      <c r="M368" s="66">
        <v>5894.9000000000005</v>
      </c>
      <c r="N368" s="66">
        <v>5904.96</v>
      </c>
      <c r="O368" s="66">
        <v>5862.79</v>
      </c>
      <c r="P368" s="66">
        <v>5853.4500000000007</v>
      </c>
      <c r="Q368" s="66">
        <v>5854.93</v>
      </c>
      <c r="R368" s="66">
        <v>5897.1500000000005</v>
      </c>
      <c r="S368" s="66">
        <v>5917.3200000000006</v>
      </c>
      <c r="T368" s="66">
        <v>5921.0100000000011</v>
      </c>
      <c r="U368" s="66">
        <v>5916.3400000000011</v>
      </c>
      <c r="V368" s="66">
        <v>5914.81</v>
      </c>
      <c r="W368" s="66">
        <v>5898.27</v>
      </c>
      <c r="X368" s="66">
        <v>5799.3700000000008</v>
      </c>
      <c r="Y368" s="66">
        <v>5468.420000000001</v>
      </c>
      <c r="Z368" s="67">
        <v>5433.88</v>
      </c>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303" t="s">
        <v>120</v>
      </c>
      <c r="C370" s="305" t="s">
        <v>147</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54"/>
    </row>
    <row r="371" spans="1:27" ht="32.25" thickBot="1" x14ac:dyDescent="0.3">
      <c r="A371" s="53"/>
      <c r="B371" s="304"/>
      <c r="C371" s="75" t="s">
        <v>121</v>
      </c>
      <c r="D371" s="70" t="s">
        <v>122</v>
      </c>
      <c r="E371" s="70" t="s">
        <v>123</v>
      </c>
      <c r="F371" s="70" t="s">
        <v>124</v>
      </c>
      <c r="G371" s="70" t="s">
        <v>125</v>
      </c>
      <c r="H371" s="70" t="s">
        <v>126</v>
      </c>
      <c r="I371" s="70" t="s">
        <v>127</v>
      </c>
      <c r="J371" s="70" t="s">
        <v>128</v>
      </c>
      <c r="K371" s="70" t="s">
        <v>129</v>
      </c>
      <c r="L371" s="70" t="s">
        <v>130</v>
      </c>
      <c r="M371" s="70" t="s">
        <v>131</v>
      </c>
      <c r="N371" s="70" t="s">
        <v>132</v>
      </c>
      <c r="O371" s="70" t="s">
        <v>133</v>
      </c>
      <c r="P371" s="70" t="s">
        <v>134</v>
      </c>
      <c r="Q371" s="70" t="s">
        <v>135</v>
      </c>
      <c r="R371" s="70" t="s">
        <v>136</v>
      </c>
      <c r="S371" s="70" t="s">
        <v>137</v>
      </c>
      <c r="T371" s="70" t="s">
        <v>138</v>
      </c>
      <c r="U371" s="70" t="s">
        <v>139</v>
      </c>
      <c r="V371" s="70" t="s">
        <v>140</v>
      </c>
      <c r="W371" s="70" t="s">
        <v>141</v>
      </c>
      <c r="X371" s="70" t="s">
        <v>142</v>
      </c>
      <c r="Y371" s="70" t="s">
        <v>143</v>
      </c>
      <c r="Z371" s="71" t="s">
        <v>144</v>
      </c>
      <c r="AA371" s="54"/>
    </row>
    <row r="372" spans="1:27" ht="16.5" x14ac:dyDescent="0.25">
      <c r="A372" s="53"/>
      <c r="B372" s="82">
        <v>1</v>
      </c>
      <c r="C372" s="72">
        <v>7030.29</v>
      </c>
      <c r="D372" s="68">
        <v>7022.78</v>
      </c>
      <c r="E372" s="68">
        <v>7018.21</v>
      </c>
      <c r="F372" s="68">
        <v>6987.7300000000005</v>
      </c>
      <c r="G372" s="68">
        <v>7005.3</v>
      </c>
      <c r="H372" s="68">
        <v>7044.71</v>
      </c>
      <c r="I372" s="68">
        <v>7162</v>
      </c>
      <c r="J372" s="68">
        <v>7309.01</v>
      </c>
      <c r="K372" s="68">
        <v>7479.5099999999993</v>
      </c>
      <c r="L372" s="68">
        <v>7495.19</v>
      </c>
      <c r="M372" s="68">
        <v>7496.19</v>
      </c>
      <c r="N372" s="68">
        <v>7491.9800000000005</v>
      </c>
      <c r="O372" s="68">
        <v>7485.3</v>
      </c>
      <c r="P372" s="68">
        <v>7485.75</v>
      </c>
      <c r="Q372" s="68">
        <v>7488</v>
      </c>
      <c r="R372" s="68">
        <v>7501.7300000000005</v>
      </c>
      <c r="S372" s="68">
        <v>7510.96</v>
      </c>
      <c r="T372" s="68">
        <v>7507.24</v>
      </c>
      <c r="U372" s="68">
        <v>7499.31</v>
      </c>
      <c r="V372" s="68">
        <v>7488.37</v>
      </c>
      <c r="W372" s="68">
        <v>7449.7300000000005</v>
      </c>
      <c r="X372" s="68">
        <v>7361.4800000000005</v>
      </c>
      <c r="Y372" s="68">
        <v>7090.14</v>
      </c>
      <c r="Z372" s="69">
        <v>7035.3</v>
      </c>
      <c r="AA372" s="54"/>
    </row>
    <row r="373" spans="1:27" ht="16.5" x14ac:dyDescent="0.25">
      <c r="A373" s="53"/>
      <c r="B373" s="77">
        <v>2</v>
      </c>
      <c r="C373" s="73">
        <v>7038.76</v>
      </c>
      <c r="D373" s="47">
        <v>7035.04</v>
      </c>
      <c r="E373" s="47">
        <v>7032.29</v>
      </c>
      <c r="F373" s="47">
        <v>7039.31</v>
      </c>
      <c r="G373" s="47">
        <v>7159.59</v>
      </c>
      <c r="H373" s="47">
        <v>7474.44</v>
      </c>
      <c r="I373" s="47">
        <v>7521.79</v>
      </c>
      <c r="J373" s="47">
        <v>7537.64</v>
      </c>
      <c r="K373" s="47">
        <v>7548.83</v>
      </c>
      <c r="L373" s="47">
        <v>7573.37</v>
      </c>
      <c r="M373" s="47">
        <v>7546.69</v>
      </c>
      <c r="N373" s="47">
        <v>7561.63</v>
      </c>
      <c r="O373" s="47">
        <v>7542.22</v>
      </c>
      <c r="P373" s="47">
        <v>7547.49</v>
      </c>
      <c r="Q373" s="47">
        <v>7563.97</v>
      </c>
      <c r="R373" s="47">
        <v>7588.37</v>
      </c>
      <c r="S373" s="47">
        <v>7557.47</v>
      </c>
      <c r="T373" s="47">
        <v>7545.57</v>
      </c>
      <c r="U373" s="47">
        <v>7532.0199999999995</v>
      </c>
      <c r="V373" s="47">
        <v>7520.25</v>
      </c>
      <c r="W373" s="47">
        <v>7482.5999999999995</v>
      </c>
      <c r="X373" s="47">
        <v>7386.4800000000005</v>
      </c>
      <c r="Y373" s="47">
        <v>7299.22</v>
      </c>
      <c r="Z373" s="65">
        <v>7111.66</v>
      </c>
      <c r="AA373" s="54"/>
    </row>
    <row r="374" spans="1:27" ht="16.5" x14ac:dyDescent="0.25">
      <c r="A374" s="53"/>
      <c r="B374" s="77">
        <v>3</v>
      </c>
      <c r="C374" s="73">
        <v>6965.38</v>
      </c>
      <c r="D374" s="47">
        <v>6963.82</v>
      </c>
      <c r="E374" s="47">
        <v>6953.65</v>
      </c>
      <c r="F374" s="47">
        <v>6986.34</v>
      </c>
      <c r="G374" s="47">
        <v>7039.09</v>
      </c>
      <c r="H374" s="47">
        <v>7234.24</v>
      </c>
      <c r="I374" s="47">
        <v>7377.22</v>
      </c>
      <c r="J374" s="47">
        <v>7512.05</v>
      </c>
      <c r="K374" s="47">
        <v>7516.66</v>
      </c>
      <c r="L374" s="47">
        <v>7521.0099999999993</v>
      </c>
      <c r="M374" s="47">
        <v>7516.2300000000005</v>
      </c>
      <c r="N374" s="47">
        <v>7514.66</v>
      </c>
      <c r="O374" s="47">
        <v>7507</v>
      </c>
      <c r="P374" s="47">
        <v>7513.37</v>
      </c>
      <c r="Q374" s="47">
        <v>7521.28</v>
      </c>
      <c r="R374" s="47">
        <v>7537.29</v>
      </c>
      <c r="S374" s="47">
        <v>7526.31</v>
      </c>
      <c r="T374" s="47">
        <v>7519.8499999999995</v>
      </c>
      <c r="U374" s="47">
        <v>7511.99</v>
      </c>
      <c r="V374" s="47">
        <v>7504.46</v>
      </c>
      <c r="W374" s="47">
        <v>7416.0199999999995</v>
      </c>
      <c r="X374" s="47">
        <v>7346.3</v>
      </c>
      <c r="Y374" s="47">
        <v>7163.9</v>
      </c>
      <c r="Z374" s="65">
        <v>7072.92</v>
      </c>
      <c r="AA374" s="54"/>
    </row>
    <row r="375" spans="1:27" ht="16.5" x14ac:dyDescent="0.25">
      <c r="A375" s="53"/>
      <c r="B375" s="77">
        <v>4</v>
      </c>
      <c r="C375" s="73">
        <v>6958.33</v>
      </c>
      <c r="D375" s="47">
        <v>6946.7699999999995</v>
      </c>
      <c r="E375" s="47">
        <v>6929.57</v>
      </c>
      <c r="F375" s="47">
        <v>6947.05</v>
      </c>
      <c r="G375" s="47">
        <v>7026.53</v>
      </c>
      <c r="H375" s="47">
        <v>7157.38</v>
      </c>
      <c r="I375" s="47">
        <v>7389.09</v>
      </c>
      <c r="J375" s="47">
        <v>7534.55</v>
      </c>
      <c r="K375" s="47">
        <v>7545.7699999999995</v>
      </c>
      <c r="L375" s="47">
        <v>7542.71</v>
      </c>
      <c r="M375" s="47">
        <v>7548.31</v>
      </c>
      <c r="N375" s="47">
        <v>7544.17</v>
      </c>
      <c r="O375" s="47">
        <v>7543.8</v>
      </c>
      <c r="P375" s="47">
        <v>7542.19</v>
      </c>
      <c r="Q375" s="47">
        <v>7543.6799999999994</v>
      </c>
      <c r="R375" s="47">
        <v>7545.91</v>
      </c>
      <c r="S375" s="47">
        <v>7546.86</v>
      </c>
      <c r="T375" s="47">
        <v>7542.86</v>
      </c>
      <c r="U375" s="47">
        <v>7545.5</v>
      </c>
      <c r="V375" s="47">
        <v>7532.94</v>
      </c>
      <c r="W375" s="47">
        <v>7444.95</v>
      </c>
      <c r="X375" s="47">
        <v>7332.75</v>
      </c>
      <c r="Y375" s="47">
        <v>7140.9</v>
      </c>
      <c r="Z375" s="65">
        <v>7023.2300000000005</v>
      </c>
      <c r="AA375" s="54"/>
    </row>
    <row r="376" spans="1:27" ht="16.5" x14ac:dyDescent="0.25">
      <c r="A376" s="53"/>
      <c r="B376" s="77">
        <v>5</v>
      </c>
      <c r="C376" s="73">
        <v>7037.06</v>
      </c>
      <c r="D376" s="47">
        <v>6956.2300000000005</v>
      </c>
      <c r="E376" s="47">
        <v>6942.69</v>
      </c>
      <c r="F376" s="47">
        <v>6959.22</v>
      </c>
      <c r="G376" s="47">
        <v>7052.5</v>
      </c>
      <c r="H376" s="47">
        <v>7194.94</v>
      </c>
      <c r="I376" s="47">
        <v>7331.47</v>
      </c>
      <c r="J376" s="47">
        <v>7459.66</v>
      </c>
      <c r="K376" s="47">
        <v>7527.37</v>
      </c>
      <c r="L376" s="47">
        <v>7540.82</v>
      </c>
      <c r="M376" s="47">
        <v>7539.34</v>
      </c>
      <c r="N376" s="47">
        <v>7540.38</v>
      </c>
      <c r="O376" s="47">
        <v>7537.31</v>
      </c>
      <c r="P376" s="47">
        <v>7535.13</v>
      </c>
      <c r="Q376" s="47">
        <v>7535.08</v>
      </c>
      <c r="R376" s="47">
        <v>7541.56</v>
      </c>
      <c r="S376" s="47">
        <v>7545.53</v>
      </c>
      <c r="T376" s="47">
        <v>7540.03</v>
      </c>
      <c r="U376" s="47">
        <v>7546.45</v>
      </c>
      <c r="V376" s="47">
        <v>7539.61</v>
      </c>
      <c r="W376" s="47">
        <v>7451.91</v>
      </c>
      <c r="X376" s="47">
        <v>7344.65</v>
      </c>
      <c r="Y376" s="47">
        <v>7199.34</v>
      </c>
      <c r="Z376" s="65">
        <v>7105.9800000000005</v>
      </c>
      <c r="AA376" s="54"/>
    </row>
    <row r="377" spans="1:27" ht="16.5" x14ac:dyDescent="0.25">
      <c r="A377" s="53"/>
      <c r="B377" s="77">
        <v>6</v>
      </c>
      <c r="C377" s="73">
        <v>7068.49</v>
      </c>
      <c r="D377" s="47">
        <v>7010.38</v>
      </c>
      <c r="E377" s="47">
        <v>6986.09</v>
      </c>
      <c r="F377" s="47">
        <v>7021.15</v>
      </c>
      <c r="G377" s="47">
        <v>7114.63</v>
      </c>
      <c r="H377" s="47">
        <v>7254.74</v>
      </c>
      <c r="I377" s="47">
        <v>7465.2</v>
      </c>
      <c r="J377" s="47">
        <v>7498.6799999999994</v>
      </c>
      <c r="K377" s="47">
        <v>7523.2300000000005</v>
      </c>
      <c r="L377" s="47">
        <v>7522.58</v>
      </c>
      <c r="M377" s="47">
        <v>7522.59</v>
      </c>
      <c r="N377" s="47">
        <v>7533.4800000000005</v>
      </c>
      <c r="O377" s="47">
        <v>7517.19</v>
      </c>
      <c r="P377" s="47">
        <v>7511.94</v>
      </c>
      <c r="Q377" s="47">
        <v>7511.0199999999995</v>
      </c>
      <c r="R377" s="47">
        <v>7512.79</v>
      </c>
      <c r="S377" s="47">
        <v>7512.74</v>
      </c>
      <c r="T377" s="47">
        <v>7493.92</v>
      </c>
      <c r="U377" s="47">
        <v>7489.12</v>
      </c>
      <c r="V377" s="47">
        <v>7500.5</v>
      </c>
      <c r="W377" s="47">
        <v>7361.46</v>
      </c>
      <c r="X377" s="47">
        <v>7261.2699999999995</v>
      </c>
      <c r="Y377" s="47">
        <v>6955</v>
      </c>
      <c r="Z377" s="65">
        <v>6955.86</v>
      </c>
      <c r="AA377" s="54"/>
    </row>
    <row r="378" spans="1:27" ht="16.5" x14ac:dyDescent="0.25">
      <c r="A378" s="53"/>
      <c r="B378" s="77">
        <v>7</v>
      </c>
      <c r="C378" s="73">
        <v>7016.46</v>
      </c>
      <c r="D378" s="47">
        <v>7036.2300000000005</v>
      </c>
      <c r="E378" s="47">
        <v>7062.71</v>
      </c>
      <c r="F378" s="47">
        <v>7097.11</v>
      </c>
      <c r="G378" s="47">
        <v>7123.1799999999994</v>
      </c>
      <c r="H378" s="47">
        <v>7229.0999999999995</v>
      </c>
      <c r="I378" s="47">
        <v>7369.6799999999994</v>
      </c>
      <c r="J378" s="47">
        <v>7483.22</v>
      </c>
      <c r="K378" s="47">
        <v>7514.42</v>
      </c>
      <c r="L378" s="47">
        <v>7517.6799999999994</v>
      </c>
      <c r="M378" s="47">
        <v>7514.37</v>
      </c>
      <c r="N378" s="47">
        <v>7506.56</v>
      </c>
      <c r="O378" s="47">
        <v>7500.08</v>
      </c>
      <c r="P378" s="47">
        <v>7498.7599999999993</v>
      </c>
      <c r="Q378" s="47">
        <v>7499.05</v>
      </c>
      <c r="R378" s="47">
        <v>7510.06</v>
      </c>
      <c r="S378" s="47">
        <v>7526.21</v>
      </c>
      <c r="T378" s="47">
        <v>7522.69</v>
      </c>
      <c r="U378" s="47">
        <v>7515.6500000000005</v>
      </c>
      <c r="V378" s="47">
        <v>7498.31</v>
      </c>
      <c r="W378" s="47">
        <v>7457.2</v>
      </c>
      <c r="X378" s="47">
        <v>7372.26</v>
      </c>
      <c r="Y378" s="47">
        <v>6949.75</v>
      </c>
      <c r="Z378" s="65">
        <v>6971.4299999999994</v>
      </c>
      <c r="AA378" s="54"/>
    </row>
    <row r="379" spans="1:27" ht="16.5" x14ac:dyDescent="0.25">
      <c r="A379" s="53"/>
      <c r="B379" s="77">
        <v>8</v>
      </c>
      <c r="C379" s="73">
        <v>6960.45</v>
      </c>
      <c r="D379" s="47">
        <v>6965.3499999999995</v>
      </c>
      <c r="E379" s="47">
        <v>6997.74</v>
      </c>
      <c r="F379" s="47">
        <v>7019.82</v>
      </c>
      <c r="G379" s="47">
        <v>7093</v>
      </c>
      <c r="H379" s="47">
        <v>7141.31</v>
      </c>
      <c r="I379" s="47">
        <v>7237.05</v>
      </c>
      <c r="J379" s="47">
        <v>7473.0099999999993</v>
      </c>
      <c r="K379" s="47">
        <v>7510.34</v>
      </c>
      <c r="L379" s="47">
        <v>7518.53</v>
      </c>
      <c r="M379" s="47">
        <v>7516.1500000000005</v>
      </c>
      <c r="N379" s="47">
        <v>7514.19</v>
      </c>
      <c r="O379" s="47">
        <v>7512.0999999999995</v>
      </c>
      <c r="P379" s="47">
        <v>7510.7699999999995</v>
      </c>
      <c r="Q379" s="47">
        <v>7510.36</v>
      </c>
      <c r="R379" s="47">
        <v>7513.96</v>
      </c>
      <c r="S379" s="47">
        <v>7518.75</v>
      </c>
      <c r="T379" s="47">
        <v>7519.9000000000005</v>
      </c>
      <c r="U379" s="47">
        <v>7524.39</v>
      </c>
      <c r="V379" s="47">
        <v>7518.1500000000005</v>
      </c>
      <c r="W379" s="47">
        <v>7500.58</v>
      </c>
      <c r="X379" s="47">
        <v>7376.54</v>
      </c>
      <c r="Y379" s="47">
        <v>6960.9299999999994</v>
      </c>
      <c r="Z379" s="65">
        <v>6944.0999999999995</v>
      </c>
      <c r="AA379" s="54"/>
    </row>
    <row r="380" spans="1:27" ht="16.5" x14ac:dyDescent="0.25">
      <c r="A380" s="53"/>
      <c r="B380" s="77">
        <v>9</v>
      </c>
      <c r="C380" s="73">
        <v>6979.78</v>
      </c>
      <c r="D380" s="47">
        <v>6980.69</v>
      </c>
      <c r="E380" s="47">
        <v>6976.87</v>
      </c>
      <c r="F380" s="47">
        <v>6991.59</v>
      </c>
      <c r="G380" s="47">
        <v>7103.24</v>
      </c>
      <c r="H380" s="47">
        <v>7187.55</v>
      </c>
      <c r="I380" s="47">
        <v>7220.87</v>
      </c>
      <c r="J380" s="47">
        <v>7448.96</v>
      </c>
      <c r="K380" s="47">
        <v>7482.82</v>
      </c>
      <c r="L380" s="47">
        <v>7488.79</v>
      </c>
      <c r="M380" s="47">
        <v>7489.19</v>
      </c>
      <c r="N380" s="47">
        <v>7485.79</v>
      </c>
      <c r="O380" s="47">
        <v>7477.86</v>
      </c>
      <c r="P380" s="47">
        <v>7478.42</v>
      </c>
      <c r="Q380" s="47">
        <v>7477.94</v>
      </c>
      <c r="R380" s="47">
        <v>7482.47</v>
      </c>
      <c r="S380" s="47">
        <v>7518.05</v>
      </c>
      <c r="T380" s="47">
        <v>7532.54</v>
      </c>
      <c r="U380" s="47">
        <v>7601.4000000000005</v>
      </c>
      <c r="V380" s="47">
        <v>7577.07</v>
      </c>
      <c r="W380" s="47">
        <v>7519.19</v>
      </c>
      <c r="X380" s="47">
        <v>7429.06</v>
      </c>
      <c r="Y380" s="47">
        <v>7107</v>
      </c>
      <c r="Z380" s="65">
        <v>7025.51</v>
      </c>
      <c r="AA380" s="54"/>
    </row>
    <row r="381" spans="1:27" ht="16.5" x14ac:dyDescent="0.25">
      <c r="A381" s="53"/>
      <c r="B381" s="77">
        <v>10</v>
      </c>
      <c r="C381" s="73">
        <v>7114.66</v>
      </c>
      <c r="D381" s="47">
        <v>7002.89</v>
      </c>
      <c r="E381" s="47">
        <v>7034.11</v>
      </c>
      <c r="F381" s="47">
        <v>7127.75</v>
      </c>
      <c r="G381" s="47">
        <v>7215.45</v>
      </c>
      <c r="H381" s="47">
        <v>7463.39</v>
      </c>
      <c r="I381" s="47">
        <v>7482.37</v>
      </c>
      <c r="J381" s="47">
        <v>7515.7</v>
      </c>
      <c r="K381" s="47">
        <v>7538.59</v>
      </c>
      <c r="L381" s="47">
        <v>7534.0999999999995</v>
      </c>
      <c r="M381" s="47">
        <v>7521.88</v>
      </c>
      <c r="N381" s="47">
        <v>7522.05</v>
      </c>
      <c r="O381" s="47">
        <v>7489.5</v>
      </c>
      <c r="P381" s="47">
        <v>7483.64</v>
      </c>
      <c r="Q381" s="47">
        <v>7477.91</v>
      </c>
      <c r="R381" s="47">
        <v>7498.74</v>
      </c>
      <c r="S381" s="47">
        <v>7562.74</v>
      </c>
      <c r="T381" s="47">
        <v>7580.0199999999995</v>
      </c>
      <c r="U381" s="47">
        <v>7551.04</v>
      </c>
      <c r="V381" s="47">
        <v>7527.2</v>
      </c>
      <c r="W381" s="47">
        <v>7390.11</v>
      </c>
      <c r="X381" s="47">
        <v>7186.95</v>
      </c>
      <c r="Y381" s="47">
        <v>6918.63</v>
      </c>
      <c r="Z381" s="65">
        <v>6936.36</v>
      </c>
      <c r="AA381" s="54"/>
    </row>
    <row r="382" spans="1:27" ht="16.5" x14ac:dyDescent="0.25">
      <c r="A382" s="53"/>
      <c r="B382" s="77">
        <v>11</v>
      </c>
      <c r="C382" s="73">
        <v>7024.66</v>
      </c>
      <c r="D382" s="47">
        <v>6996.41</v>
      </c>
      <c r="E382" s="47">
        <v>7009.12</v>
      </c>
      <c r="F382" s="47">
        <v>7064.51</v>
      </c>
      <c r="G382" s="47">
        <v>7182.03</v>
      </c>
      <c r="H382" s="47">
        <v>7273.84</v>
      </c>
      <c r="I382" s="47">
        <v>7459.0999999999995</v>
      </c>
      <c r="J382" s="47">
        <v>7479.78</v>
      </c>
      <c r="K382" s="47">
        <v>7515.6500000000005</v>
      </c>
      <c r="L382" s="47">
        <v>7514.81</v>
      </c>
      <c r="M382" s="47">
        <v>7506.5199999999995</v>
      </c>
      <c r="N382" s="47">
        <v>7503.41</v>
      </c>
      <c r="O382" s="47">
        <v>7464.4800000000005</v>
      </c>
      <c r="P382" s="47">
        <v>7462.03</v>
      </c>
      <c r="Q382" s="47">
        <v>7465.49</v>
      </c>
      <c r="R382" s="47">
        <v>7494.66</v>
      </c>
      <c r="S382" s="47">
        <v>7521.91</v>
      </c>
      <c r="T382" s="47">
        <v>7534.82</v>
      </c>
      <c r="U382" s="47">
        <v>7518.03</v>
      </c>
      <c r="V382" s="47">
        <v>7473.47</v>
      </c>
      <c r="W382" s="47">
        <v>7303.09</v>
      </c>
      <c r="X382" s="47">
        <v>6938.63</v>
      </c>
      <c r="Y382" s="47">
        <v>6933.05</v>
      </c>
      <c r="Z382" s="65">
        <v>6926.4299999999994</v>
      </c>
      <c r="AA382" s="54"/>
    </row>
    <row r="383" spans="1:27" ht="16.5" x14ac:dyDescent="0.25">
      <c r="A383" s="53"/>
      <c r="B383" s="77">
        <v>12</v>
      </c>
      <c r="C383" s="73">
        <v>6914.81</v>
      </c>
      <c r="D383" s="47">
        <v>6934.87</v>
      </c>
      <c r="E383" s="47">
        <v>6948.58</v>
      </c>
      <c r="F383" s="47">
        <v>6964.64</v>
      </c>
      <c r="G383" s="47">
        <v>6973.25</v>
      </c>
      <c r="H383" s="47">
        <v>6997.0199999999995</v>
      </c>
      <c r="I383" s="47">
        <v>7038.87</v>
      </c>
      <c r="J383" s="47">
        <v>7466.57</v>
      </c>
      <c r="K383" s="47">
        <v>7495.75</v>
      </c>
      <c r="L383" s="47">
        <v>7616.0199999999995</v>
      </c>
      <c r="M383" s="47">
        <v>7603.61</v>
      </c>
      <c r="N383" s="47">
        <v>7600.2699999999995</v>
      </c>
      <c r="O383" s="47">
        <v>7587.1799999999994</v>
      </c>
      <c r="P383" s="47">
        <v>7589.14</v>
      </c>
      <c r="Q383" s="47">
        <v>7566.06</v>
      </c>
      <c r="R383" s="47">
        <v>7577.6799999999994</v>
      </c>
      <c r="S383" s="47">
        <v>7531.69</v>
      </c>
      <c r="T383" s="47">
        <v>7527.5199999999995</v>
      </c>
      <c r="U383" s="47">
        <v>7564.21</v>
      </c>
      <c r="V383" s="47">
        <v>7587.06</v>
      </c>
      <c r="W383" s="47">
        <v>7447.78</v>
      </c>
      <c r="X383" s="47">
        <v>7388.8</v>
      </c>
      <c r="Y383" s="47">
        <v>7301.67</v>
      </c>
      <c r="Z383" s="65">
        <v>7209.11</v>
      </c>
      <c r="AA383" s="54"/>
    </row>
    <row r="384" spans="1:27" ht="16.5" x14ac:dyDescent="0.25">
      <c r="A384" s="53"/>
      <c r="B384" s="77">
        <v>13</v>
      </c>
      <c r="C384" s="73">
        <v>7133.64</v>
      </c>
      <c r="D384" s="47">
        <v>7072.56</v>
      </c>
      <c r="E384" s="47">
        <v>7043.76</v>
      </c>
      <c r="F384" s="47">
        <v>7049.83</v>
      </c>
      <c r="G384" s="47">
        <v>7173.06</v>
      </c>
      <c r="H384" s="47">
        <v>7363.83</v>
      </c>
      <c r="I384" s="47">
        <v>7445.54</v>
      </c>
      <c r="J384" s="47">
        <v>7492.21</v>
      </c>
      <c r="K384" s="47">
        <v>7506.38</v>
      </c>
      <c r="L384" s="47">
        <v>7517.82</v>
      </c>
      <c r="M384" s="47">
        <v>7509.83</v>
      </c>
      <c r="N384" s="47">
        <v>7504.72</v>
      </c>
      <c r="O384" s="47">
        <v>7486.39</v>
      </c>
      <c r="P384" s="47">
        <v>7479.6500000000005</v>
      </c>
      <c r="Q384" s="47">
        <v>7470.84</v>
      </c>
      <c r="R384" s="47">
        <v>7477.83</v>
      </c>
      <c r="S384" s="47">
        <v>7486.53</v>
      </c>
      <c r="T384" s="47">
        <v>7491.55</v>
      </c>
      <c r="U384" s="47">
        <v>7488.62</v>
      </c>
      <c r="V384" s="47">
        <v>7504.0999999999995</v>
      </c>
      <c r="W384" s="47">
        <v>7442.22</v>
      </c>
      <c r="X384" s="47">
        <v>7395.09</v>
      </c>
      <c r="Y384" s="47">
        <v>7112.54</v>
      </c>
      <c r="Z384" s="65">
        <v>7107.09</v>
      </c>
      <c r="AA384" s="54"/>
    </row>
    <row r="385" spans="1:27" ht="16.5" x14ac:dyDescent="0.25">
      <c r="A385" s="53"/>
      <c r="B385" s="77">
        <v>14</v>
      </c>
      <c r="C385" s="73">
        <v>7359.91</v>
      </c>
      <c r="D385" s="47">
        <v>7251.86</v>
      </c>
      <c r="E385" s="47">
        <v>7179.38</v>
      </c>
      <c r="F385" s="47">
        <v>7172.47</v>
      </c>
      <c r="G385" s="47">
        <v>7250.7699999999995</v>
      </c>
      <c r="H385" s="47">
        <v>7455.62</v>
      </c>
      <c r="I385" s="47">
        <v>7477.61</v>
      </c>
      <c r="J385" s="47">
        <v>7569.38</v>
      </c>
      <c r="K385" s="47">
        <v>7665.03</v>
      </c>
      <c r="L385" s="47">
        <v>7704.2300000000005</v>
      </c>
      <c r="M385" s="47">
        <v>7693.0999999999995</v>
      </c>
      <c r="N385" s="47">
        <v>7685.14</v>
      </c>
      <c r="O385" s="47">
        <v>7671.46</v>
      </c>
      <c r="P385" s="47">
        <v>7645.4800000000005</v>
      </c>
      <c r="Q385" s="47">
        <v>7624.4299999999994</v>
      </c>
      <c r="R385" s="47">
        <v>7607.08</v>
      </c>
      <c r="S385" s="47">
        <v>7643.22</v>
      </c>
      <c r="T385" s="47">
        <v>7648.83</v>
      </c>
      <c r="U385" s="47">
        <v>7670.2699999999995</v>
      </c>
      <c r="V385" s="47">
        <v>7670.4299999999994</v>
      </c>
      <c r="W385" s="47">
        <v>7584.05</v>
      </c>
      <c r="X385" s="47">
        <v>7530.66</v>
      </c>
      <c r="Y385" s="47">
        <v>7474.34</v>
      </c>
      <c r="Z385" s="65">
        <v>7388.1799999999994</v>
      </c>
      <c r="AA385" s="54"/>
    </row>
    <row r="386" spans="1:27" ht="16.5" x14ac:dyDescent="0.25">
      <c r="A386" s="53"/>
      <c r="B386" s="77">
        <v>15</v>
      </c>
      <c r="C386" s="73">
        <v>7390.29</v>
      </c>
      <c r="D386" s="47">
        <v>7170.57</v>
      </c>
      <c r="E386" s="47">
        <v>7122.58</v>
      </c>
      <c r="F386" s="47">
        <v>7108.16</v>
      </c>
      <c r="G386" s="47">
        <v>7133.41</v>
      </c>
      <c r="H386" s="47">
        <v>7194.5</v>
      </c>
      <c r="I386" s="47">
        <v>7240.64</v>
      </c>
      <c r="J386" s="47">
        <v>7508.36</v>
      </c>
      <c r="K386" s="47">
        <v>7582.66</v>
      </c>
      <c r="L386" s="47">
        <v>7605.6799999999994</v>
      </c>
      <c r="M386" s="47">
        <v>7615.2</v>
      </c>
      <c r="N386" s="47">
        <v>7606.9299999999994</v>
      </c>
      <c r="O386" s="47">
        <v>7603.66</v>
      </c>
      <c r="P386" s="47">
        <v>7589.82</v>
      </c>
      <c r="Q386" s="47">
        <v>7588.7699999999995</v>
      </c>
      <c r="R386" s="47">
        <v>7594.62</v>
      </c>
      <c r="S386" s="47">
        <v>7629.2699999999995</v>
      </c>
      <c r="T386" s="47">
        <v>7639.84</v>
      </c>
      <c r="U386" s="47">
        <v>7668.14</v>
      </c>
      <c r="V386" s="47">
        <v>7676.9800000000005</v>
      </c>
      <c r="W386" s="47">
        <v>7601.4000000000005</v>
      </c>
      <c r="X386" s="47">
        <v>7517.0199999999995</v>
      </c>
      <c r="Y386" s="47">
        <v>7492.19</v>
      </c>
      <c r="Z386" s="65">
        <v>7408.4</v>
      </c>
      <c r="AA386" s="54"/>
    </row>
    <row r="387" spans="1:27" ht="16.5" x14ac:dyDescent="0.25">
      <c r="A387" s="53"/>
      <c r="B387" s="77">
        <v>16</v>
      </c>
      <c r="C387" s="73">
        <v>7213.61</v>
      </c>
      <c r="D387" s="47">
        <v>7160.59</v>
      </c>
      <c r="E387" s="47">
        <v>7134.24</v>
      </c>
      <c r="F387" s="47">
        <v>7141.07</v>
      </c>
      <c r="G387" s="47">
        <v>7183.82</v>
      </c>
      <c r="H387" s="47">
        <v>7404.4800000000005</v>
      </c>
      <c r="I387" s="47">
        <v>7513.5099999999993</v>
      </c>
      <c r="J387" s="47">
        <v>7539.47</v>
      </c>
      <c r="K387" s="47">
        <v>7587.47</v>
      </c>
      <c r="L387" s="47">
        <v>7595.57</v>
      </c>
      <c r="M387" s="47">
        <v>7596.0099999999993</v>
      </c>
      <c r="N387" s="47">
        <v>7583.94</v>
      </c>
      <c r="O387" s="47">
        <v>7537.5099999999993</v>
      </c>
      <c r="P387" s="47">
        <v>7534.95</v>
      </c>
      <c r="Q387" s="47">
        <v>7530.6799999999994</v>
      </c>
      <c r="R387" s="47">
        <v>7537.38</v>
      </c>
      <c r="S387" s="47">
        <v>7555.21</v>
      </c>
      <c r="T387" s="47">
        <v>7556.44</v>
      </c>
      <c r="U387" s="47">
        <v>7559.39</v>
      </c>
      <c r="V387" s="47">
        <v>7570.9800000000005</v>
      </c>
      <c r="W387" s="47">
        <v>7521.4800000000005</v>
      </c>
      <c r="X387" s="47">
        <v>7457.49</v>
      </c>
      <c r="Y387" s="47">
        <v>7298.54</v>
      </c>
      <c r="Z387" s="65">
        <v>7275.47</v>
      </c>
      <c r="AA387" s="54"/>
    </row>
    <row r="388" spans="1:27" ht="16.5" x14ac:dyDescent="0.25">
      <c r="A388" s="53"/>
      <c r="B388" s="77">
        <v>17</v>
      </c>
      <c r="C388" s="73">
        <v>7193.46</v>
      </c>
      <c r="D388" s="47">
        <v>7164.3</v>
      </c>
      <c r="E388" s="47">
        <v>7102.45</v>
      </c>
      <c r="F388" s="47">
        <v>7110.72</v>
      </c>
      <c r="G388" s="47">
        <v>7147.71</v>
      </c>
      <c r="H388" s="47">
        <v>7333.5</v>
      </c>
      <c r="I388" s="47">
        <v>7397.08</v>
      </c>
      <c r="J388" s="47">
        <v>7435.01</v>
      </c>
      <c r="K388" s="47">
        <v>7464.09</v>
      </c>
      <c r="L388" s="47">
        <v>7486.33</v>
      </c>
      <c r="M388" s="47">
        <v>7461.66</v>
      </c>
      <c r="N388" s="47">
        <v>7480.99</v>
      </c>
      <c r="O388" s="47">
        <v>7456.16</v>
      </c>
      <c r="P388" s="47">
        <v>7443.06</v>
      </c>
      <c r="Q388" s="47">
        <v>7434.83</v>
      </c>
      <c r="R388" s="47">
        <v>7437.36</v>
      </c>
      <c r="S388" s="47">
        <v>7457.38</v>
      </c>
      <c r="T388" s="47">
        <v>7465.03</v>
      </c>
      <c r="U388" s="47">
        <v>7470.17</v>
      </c>
      <c r="V388" s="47">
        <v>7517.44</v>
      </c>
      <c r="W388" s="47">
        <v>7417.33</v>
      </c>
      <c r="X388" s="47">
        <v>7381.2699999999995</v>
      </c>
      <c r="Y388" s="47">
        <v>7310.45</v>
      </c>
      <c r="Z388" s="65">
        <v>7218.2699999999995</v>
      </c>
      <c r="AA388" s="54"/>
    </row>
    <row r="389" spans="1:27" ht="16.5" x14ac:dyDescent="0.25">
      <c r="A389" s="53"/>
      <c r="B389" s="77">
        <v>18</v>
      </c>
      <c r="C389" s="73">
        <v>7270.15</v>
      </c>
      <c r="D389" s="47">
        <v>7190.54</v>
      </c>
      <c r="E389" s="47">
        <v>7170.06</v>
      </c>
      <c r="F389" s="47">
        <v>7192.66</v>
      </c>
      <c r="G389" s="47">
        <v>7358.53</v>
      </c>
      <c r="H389" s="47">
        <v>7516.32</v>
      </c>
      <c r="I389" s="47">
        <v>7546.81</v>
      </c>
      <c r="J389" s="47">
        <v>7632.13</v>
      </c>
      <c r="K389" s="47">
        <v>7690.5</v>
      </c>
      <c r="L389" s="47">
        <v>7703.3499999999995</v>
      </c>
      <c r="M389" s="47">
        <v>7694.7699999999995</v>
      </c>
      <c r="N389" s="47">
        <v>7687.81</v>
      </c>
      <c r="O389" s="47">
        <v>7670.84</v>
      </c>
      <c r="P389" s="47">
        <v>7665.56</v>
      </c>
      <c r="Q389" s="47">
        <v>7657.82</v>
      </c>
      <c r="R389" s="47">
        <v>7672.07</v>
      </c>
      <c r="S389" s="47">
        <v>7668.5999999999995</v>
      </c>
      <c r="T389" s="47">
        <v>7687.84</v>
      </c>
      <c r="U389" s="47">
        <v>7668.42</v>
      </c>
      <c r="V389" s="47">
        <v>7611.7</v>
      </c>
      <c r="W389" s="47">
        <v>7520.17</v>
      </c>
      <c r="X389" s="47">
        <v>7576.17</v>
      </c>
      <c r="Y389" s="47">
        <v>7308.95</v>
      </c>
      <c r="Z389" s="65">
        <v>7226.9299999999994</v>
      </c>
      <c r="AA389" s="54"/>
    </row>
    <row r="390" spans="1:27" ht="16.5" x14ac:dyDescent="0.25">
      <c r="A390" s="53"/>
      <c r="B390" s="77">
        <v>19</v>
      </c>
      <c r="C390" s="73">
        <v>7090.99</v>
      </c>
      <c r="D390" s="47">
        <v>7058.41</v>
      </c>
      <c r="E390" s="47">
        <v>7054.19</v>
      </c>
      <c r="F390" s="47">
        <v>7072.06</v>
      </c>
      <c r="G390" s="47">
        <v>7128.74</v>
      </c>
      <c r="H390" s="47">
        <v>7229.84</v>
      </c>
      <c r="I390" s="47">
        <v>7416.4</v>
      </c>
      <c r="J390" s="47">
        <v>7450.63</v>
      </c>
      <c r="K390" s="47">
        <v>7459.4800000000005</v>
      </c>
      <c r="L390" s="47">
        <v>7537.75</v>
      </c>
      <c r="M390" s="47">
        <v>7617.05</v>
      </c>
      <c r="N390" s="47">
        <v>7477.6500000000005</v>
      </c>
      <c r="O390" s="47">
        <v>7515.89</v>
      </c>
      <c r="P390" s="47">
        <v>7513.7</v>
      </c>
      <c r="Q390" s="47">
        <v>7517.88</v>
      </c>
      <c r="R390" s="47">
        <v>7535</v>
      </c>
      <c r="S390" s="47">
        <v>7538.87</v>
      </c>
      <c r="T390" s="47">
        <v>7579.2300000000005</v>
      </c>
      <c r="U390" s="47">
        <v>7587.66</v>
      </c>
      <c r="V390" s="47">
        <v>7571.17</v>
      </c>
      <c r="W390" s="47">
        <v>7509.32</v>
      </c>
      <c r="X390" s="47">
        <v>7482.2300000000005</v>
      </c>
      <c r="Y390" s="47">
        <v>6943.26</v>
      </c>
      <c r="Z390" s="65">
        <v>6993.03</v>
      </c>
      <c r="AA390" s="54"/>
    </row>
    <row r="391" spans="1:27" ht="16.5" x14ac:dyDescent="0.25">
      <c r="A391" s="53"/>
      <c r="B391" s="77">
        <v>20</v>
      </c>
      <c r="C391" s="73">
        <v>7032.94</v>
      </c>
      <c r="D391" s="47">
        <v>7025.5</v>
      </c>
      <c r="E391" s="47">
        <v>7027.22</v>
      </c>
      <c r="F391" s="47">
        <v>7048.99</v>
      </c>
      <c r="G391" s="47">
        <v>7074.09</v>
      </c>
      <c r="H391" s="47">
        <v>7238.7</v>
      </c>
      <c r="I391" s="47">
        <v>7520.07</v>
      </c>
      <c r="J391" s="47">
        <v>7524.87</v>
      </c>
      <c r="K391" s="47">
        <v>7531.63</v>
      </c>
      <c r="L391" s="47">
        <v>7532.5099999999993</v>
      </c>
      <c r="M391" s="47">
        <v>7523.0199999999995</v>
      </c>
      <c r="N391" s="47">
        <v>7524.88</v>
      </c>
      <c r="O391" s="47">
        <v>7513.08</v>
      </c>
      <c r="P391" s="47">
        <v>7477.21</v>
      </c>
      <c r="Q391" s="47">
        <v>7484.64</v>
      </c>
      <c r="R391" s="47">
        <v>7497.4299999999994</v>
      </c>
      <c r="S391" s="47">
        <v>7505.57</v>
      </c>
      <c r="T391" s="47">
        <v>7517.83</v>
      </c>
      <c r="U391" s="47">
        <v>7515</v>
      </c>
      <c r="V391" s="47">
        <v>7515.5099999999993</v>
      </c>
      <c r="W391" s="47">
        <v>7470.4299999999994</v>
      </c>
      <c r="X391" s="47">
        <v>7514.31</v>
      </c>
      <c r="Y391" s="47">
        <v>7063.05</v>
      </c>
      <c r="Z391" s="65">
        <v>7069.01</v>
      </c>
      <c r="AA391" s="54"/>
    </row>
    <row r="392" spans="1:27" ht="16.5" x14ac:dyDescent="0.25">
      <c r="A392" s="53"/>
      <c r="B392" s="77">
        <v>21</v>
      </c>
      <c r="C392" s="73">
        <v>7181.96</v>
      </c>
      <c r="D392" s="47">
        <v>7194.29</v>
      </c>
      <c r="E392" s="47">
        <v>7134.96</v>
      </c>
      <c r="F392" s="47">
        <v>7145.44</v>
      </c>
      <c r="G392" s="47">
        <v>7168.89</v>
      </c>
      <c r="H392" s="47">
        <v>7291.53</v>
      </c>
      <c r="I392" s="47">
        <v>7446.37</v>
      </c>
      <c r="J392" s="47">
        <v>7560.04</v>
      </c>
      <c r="K392" s="47">
        <v>7651.28</v>
      </c>
      <c r="L392" s="47">
        <v>7697.0199999999995</v>
      </c>
      <c r="M392" s="47">
        <v>7703.2300000000005</v>
      </c>
      <c r="N392" s="47">
        <v>7707.57</v>
      </c>
      <c r="O392" s="47">
        <v>7674.0199999999995</v>
      </c>
      <c r="P392" s="47">
        <v>7646.1799999999994</v>
      </c>
      <c r="Q392" s="47">
        <v>7645.82</v>
      </c>
      <c r="R392" s="47">
        <v>7631.72</v>
      </c>
      <c r="S392" s="47">
        <v>7646.91</v>
      </c>
      <c r="T392" s="47">
        <v>7647.39</v>
      </c>
      <c r="U392" s="47">
        <v>7672.38</v>
      </c>
      <c r="V392" s="47">
        <v>7654.39</v>
      </c>
      <c r="W392" s="47">
        <v>7620.24</v>
      </c>
      <c r="X392" s="47">
        <v>7622.61</v>
      </c>
      <c r="Y392" s="47">
        <v>7209.75</v>
      </c>
      <c r="Z392" s="65">
        <v>7144.04</v>
      </c>
      <c r="AA392" s="54"/>
    </row>
    <row r="393" spans="1:27" ht="16.5" x14ac:dyDescent="0.25">
      <c r="A393" s="53"/>
      <c r="B393" s="77">
        <v>22</v>
      </c>
      <c r="C393" s="73">
        <v>7223.86</v>
      </c>
      <c r="D393" s="47">
        <v>7129.4299999999994</v>
      </c>
      <c r="E393" s="47">
        <v>7068.45</v>
      </c>
      <c r="F393" s="47">
        <v>7054.32</v>
      </c>
      <c r="G393" s="47">
        <v>7066.57</v>
      </c>
      <c r="H393" s="47">
        <v>7124.3</v>
      </c>
      <c r="I393" s="47">
        <v>7276.19</v>
      </c>
      <c r="J393" s="47">
        <v>7520.82</v>
      </c>
      <c r="K393" s="47">
        <v>7548.57</v>
      </c>
      <c r="L393" s="47">
        <v>7561.6500000000005</v>
      </c>
      <c r="M393" s="47">
        <v>7566.34</v>
      </c>
      <c r="N393" s="47">
        <v>7563.1799999999994</v>
      </c>
      <c r="O393" s="47">
        <v>7542.6799999999994</v>
      </c>
      <c r="P393" s="47">
        <v>7537.78</v>
      </c>
      <c r="Q393" s="47">
        <v>7540.6799999999994</v>
      </c>
      <c r="R393" s="47">
        <v>7552.56</v>
      </c>
      <c r="S393" s="47">
        <v>7593.8499999999995</v>
      </c>
      <c r="T393" s="47">
        <v>7604.38</v>
      </c>
      <c r="U393" s="47">
        <v>7609.45</v>
      </c>
      <c r="V393" s="47">
        <v>7591.04</v>
      </c>
      <c r="W393" s="47">
        <v>7546.6500000000005</v>
      </c>
      <c r="X393" s="47">
        <v>7601.49</v>
      </c>
      <c r="Y393" s="47">
        <v>7312.22</v>
      </c>
      <c r="Z393" s="65">
        <v>7225.38</v>
      </c>
      <c r="AA393" s="54"/>
    </row>
    <row r="394" spans="1:27" ht="16.5" x14ac:dyDescent="0.25">
      <c r="A394" s="53"/>
      <c r="B394" s="77">
        <v>23</v>
      </c>
      <c r="C394" s="73">
        <v>6980.6799999999994</v>
      </c>
      <c r="D394" s="47">
        <v>6993.3</v>
      </c>
      <c r="E394" s="47">
        <v>6994.95</v>
      </c>
      <c r="F394" s="47">
        <v>6997.49</v>
      </c>
      <c r="G394" s="47">
        <v>7011.05</v>
      </c>
      <c r="H394" s="47">
        <v>7102.3</v>
      </c>
      <c r="I394" s="47">
        <v>7453.06</v>
      </c>
      <c r="J394" s="47">
        <v>7499.5999999999995</v>
      </c>
      <c r="K394" s="47">
        <v>7503.24</v>
      </c>
      <c r="L394" s="47">
        <v>7513.07</v>
      </c>
      <c r="M394" s="47">
        <v>7490.9800000000005</v>
      </c>
      <c r="N394" s="47">
        <v>7497.71</v>
      </c>
      <c r="O394" s="47">
        <v>7291.92</v>
      </c>
      <c r="P394" s="47">
        <v>7287.24</v>
      </c>
      <c r="Q394" s="47">
        <v>7308.8</v>
      </c>
      <c r="R394" s="47">
        <v>7429.74</v>
      </c>
      <c r="S394" s="47">
        <v>7464.89</v>
      </c>
      <c r="T394" s="47">
        <v>7489.59</v>
      </c>
      <c r="U394" s="47">
        <v>7462.79</v>
      </c>
      <c r="V394" s="47">
        <v>7425.67</v>
      </c>
      <c r="W394" s="47">
        <v>7258.63</v>
      </c>
      <c r="X394" s="47">
        <v>7303.61</v>
      </c>
      <c r="Y394" s="47">
        <v>6946.71</v>
      </c>
      <c r="Z394" s="65">
        <v>6949.1799999999994</v>
      </c>
      <c r="AA394" s="54"/>
    </row>
    <row r="395" spans="1:27" ht="16.5" x14ac:dyDescent="0.25">
      <c r="A395" s="53"/>
      <c r="B395" s="77">
        <v>24</v>
      </c>
      <c r="C395" s="73">
        <v>6930.57</v>
      </c>
      <c r="D395" s="47">
        <v>6936.7699999999995</v>
      </c>
      <c r="E395" s="47">
        <v>6941.63</v>
      </c>
      <c r="F395" s="47">
        <v>6949.14</v>
      </c>
      <c r="G395" s="47">
        <v>7005.36</v>
      </c>
      <c r="H395" s="47">
        <v>6995.8499999999995</v>
      </c>
      <c r="I395" s="47">
        <v>7072.29</v>
      </c>
      <c r="J395" s="47">
        <v>7033.5</v>
      </c>
      <c r="K395" s="47">
        <v>6984.3</v>
      </c>
      <c r="L395" s="47">
        <v>7349.6799999999994</v>
      </c>
      <c r="M395" s="47">
        <v>7312.9800000000005</v>
      </c>
      <c r="N395" s="47">
        <v>7322.64</v>
      </c>
      <c r="O395" s="47">
        <v>7219.67</v>
      </c>
      <c r="P395" s="47">
        <v>7214.97</v>
      </c>
      <c r="Q395" s="47">
        <v>7217.2699999999995</v>
      </c>
      <c r="R395" s="47">
        <v>7258.81</v>
      </c>
      <c r="S395" s="47">
        <v>7285.15</v>
      </c>
      <c r="T395" s="47">
        <v>7304.76</v>
      </c>
      <c r="U395" s="47">
        <v>7304.4299999999994</v>
      </c>
      <c r="V395" s="47">
        <v>7301.0199999999995</v>
      </c>
      <c r="W395" s="47">
        <v>7298.84</v>
      </c>
      <c r="X395" s="47">
        <v>7349.24</v>
      </c>
      <c r="Y395" s="47">
        <v>6938.29</v>
      </c>
      <c r="Z395" s="65">
        <v>6934.45</v>
      </c>
      <c r="AA395" s="54"/>
    </row>
    <row r="396" spans="1:27" ht="16.5" x14ac:dyDescent="0.25">
      <c r="A396" s="53"/>
      <c r="B396" s="77">
        <v>25</v>
      </c>
      <c r="C396" s="73">
        <v>7021.3</v>
      </c>
      <c r="D396" s="47">
        <v>6992.9800000000005</v>
      </c>
      <c r="E396" s="47">
        <v>7010.64</v>
      </c>
      <c r="F396" s="47">
        <v>7034.04</v>
      </c>
      <c r="G396" s="47">
        <v>7105.25</v>
      </c>
      <c r="H396" s="47">
        <v>7215.09</v>
      </c>
      <c r="I396" s="47">
        <v>7428.71</v>
      </c>
      <c r="J396" s="47">
        <v>7498.56</v>
      </c>
      <c r="K396" s="47">
        <v>7524.79</v>
      </c>
      <c r="L396" s="47">
        <v>7530.8</v>
      </c>
      <c r="M396" s="47">
        <v>7517.55</v>
      </c>
      <c r="N396" s="47">
        <v>7529.95</v>
      </c>
      <c r="O396" s="47">
        <v>7493.4000000000005</v>
      </c>
      <c r="P396" s="47">
        <v>7487.63</v>
      </c>
      <c r="Q396" s="47">
        <v>7484.96</v>
      </c>
      <c r="R396" s="47">
        <v>7493.66</v>
      </c>
      <c r="S396" s="47">
        <v>7508.06</v>
      </c>
      <c r="T396" s="47">
        <v>7505.05</v>
      </c>
      <c r="U396" s="47">
        <v>7502.5</v>
      </c>
      <c r="V396" s="47">
        <v>7483.74</v>
      </c>
      <c r="W396" s="47">
        <v>7398.84</v>
      </c>
      <c r="X396" s="47">
        <v>7392.3499999999995</v>
      </c>
      <c r="Y396" s="47">
        <v>7095.76</v>
      </c>
      <c r="Z396" s="65">
        <v>7062.0999999999995</v>
      </c>
      <c r="AA396" s="54"/>
    </row>
    <row r="397" spans="1:27" ht="16.5" x14ac:dyDescent="0.25">
      <c r="A397" s="53"/>
      <c r="B397" s="77">
        <v>26</v>
      </c>
      <c r="C397" s="73">
        <v>7042.5</v>
      </c>
      <c r="D397" s="47">
        <v>7007.55</v>
      </c>
      <c r="E397" s="47">
        <v>7026.22</v>
      </c>
      <c r="F397" s="47">
        <v>7042.54</v>
      </c>
      <c r="G397" s="47">
        <v>7104.2</v>
      </c>
      <c r="H397" s="47">
        <v>7207.4800000000005</v>
      </c>
      <c r="I397" s="47">
        <v>7491.46</v>
      </c>
      <c r="J397" s="47">
        <v>7527.9299999999994</v>
      </c>
      <c r="K397" s="47">
        <v>7533.64</v>
      </c>
      <c r="L397" s="47">
        <v>7539.7300000000005</v>
      </c>
      <c r="M397" s="47">
        <v>7531.54</v>
      </c>
      <c r="N397" s="47">
        <v>7568.62</v>
      </c>
      <c r="O397" s="47">
        <v>7531.03</v>
      </c>
      <c r="P397" s="47">
        <v>7531.4000000000005</v>
      </c>
      <c r="Q397" s="47">
        <v>7532.63</v>
      </c>
      <c r="R397" s="47">
        <v>7534.19</v>
      </c>
      <c r="S397" s="47">
        <v>7542.84</v>
      </c>
      <c r="T397" s="47">
        <v>7540.31</v>
      </c>
      <c r="U397" s="47">
        <v>7544.8</v>
      </c>
      <c r="V397" s="47">
        <v>7537.75</v>
      </c>
      <c r="W397" s="47">
        <v>7507.59</v>
      </c>
      <c r="X397" s="47">
        <v>7561.04</v>
      </c>
      <c r="Y397" s="47">
        <v>7201.86</v>
      </c>
      <c r="Z397" s="65">
        <v>7174.06</v>
      </c>
      <c r="AA397" s="54"/>
    </row>
    <row r="398" spans="1:27" ht="16.5" x14ac:dyDescent="0.25">
      <c r="A398" s="53"/>
      <c r="B398" s="77">
        <v>27</v>
      </c>
      <c r="C398" s="73">
        <v>7028.61</v>
      </c>
      <c r="D398" s="47">
        <v>7003.45</v>
      </c>
      <c r="E398" s="47">
        <v>7002.53</v>
      </c>
      <c r="F398" s="47">
        <v>6909.51</v>
      </c>
      <c r="G398" s="47">
        <v>6910.4299999999994</v>
      </c>
      <c r="H398" s="47">
        <v>6885.86</v>
      </c>
      <c r="I398" s="47">
        <v>7087.44</v>
      </c>
      <c r="J398" s="47">
        <v>7291.69</v>
      </c>
      <c r="K398" s="47">
        <v>7301.33</v>
      </c>
      <c r="L398" s="47">
        <v>7303.4</v>
      </c>
      <c r="M398" s="47">
        <v>7495.42</v>
      </c>
      <c r="N398" s="47">
        <v>7499.39</v>
      </c>
      <c r="O398" s="47">
        <v>7491.1500000000005</v>
      </c>
      <c r="P398" s="47">
        <v>7525.58</v>
      </c>
      <c r="Q398" s="47">
        <v>7511.83</v>
      </c>
      <c r="R398" s="47">
        <v>7515.7599999999993</v>
      </c>
      <c r="S398" s="47">
        <v>7531.58</v>
      </c>
      <c r="T398" s="47">
        <v>7511.5199999999995</v>
      </c>
      <c r="U398" s="47">
        <v>7508.29</v>
      </c>
      <c r="V398" s="47">
        <v>7505.34</v>
      </c>
      <c r="W398" s="47">
        <v>7495.46</v>
      </c>
      <c r="X398" s="47">
        <v>7514.99</v>
      </c>
      <c r="Y398" s="47">
        <v>6955.07</v>
      </c>
      <c r="Z398" s="65">
        <v>6945.7</v>
      </c>
      <c r="AA398" s="54"/>
    </row>
    <row r="399" spans="1:27" ht="16.5" x14ac:dyDescent="0.25">
      <c r="A399" s="53"/>
      <c r="B399" s="77">
        <v>28</v>
      </c>
      <c r="C399" s="73">
        <v>6978.15</v>
      </c>
      <c r="D399" s="47">
        <v>7009.28</v>
      </c>
      <c r="E399" s="47">
        <v>7027.64</v>
      </c>
      <c r="F399" s="47">
        <v>7014.87</v>
      </c>
      <c r="G399" s="47">
        <v>7048.83</v>
      </c>
      <c r="H399" s="47">
        <v>7161.07</v>
      </c>
      <c r="I399" s="47">
        <v>7246.4299999999994</v>
      </c>
      <c r="J399" s="47">
        <v>7441.82</v>
      </c>
      <c r="K399" s="47">
        <v>7542.28</v>
      </c>
      <c r="L399" s="47">
        <v>7558.9299999999994</v>
      </c>
      <c r="M399" s="47">
        <v>7554.06</v>
      </c>
      <c r="N399" s="47">
        <v>7552.92</v>
      </c>
      <c r="O399" s="47">
        <v>7531.2699999999995</v>
      </c>
      <c r="P399" s="47">
        <v>7525.57</v>
      </c>
      <c r="Q399" s="47">
        <v>7534.62</v>
      </c>
      <c r="R399" s="47">
        <v>7529.96</v>
      </c>
      <c r="S399" s="47">
        <v>7542.19</v>
      </c>
      <c r="T399" s="47">
        <v>7547.06</v>
      </c>
      <c r="U399" s="47">
        <v>7537.0099999999993</v>
      </c>
      <c r="V399" s="47">
        <v>7533.82</v>
      </c>
      <c r="W399" s="47">
        <v>7502.2699999999995</v>
      </c>
      <c r="X399" s="47">
        <v>7559.81</v>
      </c>
      <c r="Y399" s="47">
        <v>7184.57</v>
      </c>
      <c r="Z399" s="65">
        <v>7167.36</v>
      </c>
      <c r="AA399" s="54"/>
    </row>
    <row r="400" spans="1:27" ht="16.5" x14ac:dyDescent="0.25">
      <c r="A400" s="53"/>
      <c r="B400" s="77">
        <v>29</v>
      </c>
      <c r="C400" s="73">
        <v>6982.31</v>
      </c>
      <c r="D400" s="47">
        <v>6949.97</v>
      </c>
      <c r="E400" s="47">
        <v>6969.29</v>
      </c>
      <c r="F400" s="47">
        <v>6978.4299999999994</v>
      </c>
      <c r="G400" s="47">
        <v>6952.86</v>
      </c>
      <c r="H400" s="47">
        <v>7046.53</v>
      </c>
      <c r="I400" s="47">
        <v>7159.67</v>
      </c>
      <c r="J400" s="47">
        <v>7238.99</v>
      </c>
      <c r="K400" s="47">
        <v>7466.69</v>
      </c>
      <c r="L400" s="47">
        <v>7474.7699999999995</v>
      </c>
      <c r="M400" s="47">
        <v>7474.07</v>
      </c>
      <c r="N400" s="47">
        <v>7475.92</v>
      </c>
      <c r="O400" s="47">
        <v>7463.82</v>
      </c>
      <c r="P400" s="47">
        <v>7457.46</v>
      </c>
      <c r="Q400" s="47">
        <v>7469.38</v>
      </c>
      <c r="R400" s="47">
        <v>7475.94</v>
      </c>
      <c r="S400" s="47">
        <v>7495.87</v>
      </c>
      <c r="T400" s="47">
        <v>7499.03</v>
      </c>
      <c r="U400" s="47">
        <v>7501.33</v>
      </c>
      <c r="V400" s="47">
        <v>7522.62</v>
      </c>
      <c r="W400" s="47">
        <v>7556.9299999999994</v>
      </c>
      <c r="X400" s="47">
        <v>7465.36</v>
      </c>
      <c r="Y400" s="47">
        <v>7185.86</v>
      </c>
      <c r="Z400" s="65">
        <v>7177.39</v>
      </c>
      <c r="AA400" s="54"/>
    </row>
    <row r="401" spans="1:27" ht="16.5" x14ac:dyDescent="0.25">
      <c r="A401" s="53"/>
      <c r="B401" s="77">
        <v>30</v>
      </c>
      <c r="C401" s="73">
        <v>7040.5</v>
      </c>
      <c r="D401" s="47">
        <v>7008.67</v>
      </c>
      <c r="E401" s="47">
        <v>6986.26</v>
      </c>
      <c r="F401" s="47">
        <v>6995.33</v>
      </c>
      <c r="G401" s="47">
        <v>7041.63</v>
      </c>
      <c r="H401" s="47">
        <v>7212.55</v>
      </c>
      <c r="I401" s="47">
        <v>7435.12</v>
      </c>
      <c r="J401" s="47">
        <v>7507.5999999999995</v>
      </c>
      <c r="K401" s="47">
        <v>7512.59</v>
      </c>
      <c r="L401" s="47">
        <v>7514.8</v>
      </c>
      <c r="M401" s="47">
        <v>7499.37</v>
      </c>
      <c r="N401" s="47">
        <v>7505.91</v>
      </c>
      <c r="O401" s="47">
        <v>7498.7</v>
      </c>
      <c r="P401" s="47">
        <v>7499.3</v>
      </c>
      <c r="Q401" s="47">
        <v>7505.64</v>
      </c>
      <c r="R401" s="47">
        <v>7504.95</v>
      </c>
      <c r="S401" s="47">
        <v>7543.04</v>
      </c>
      <c r="T401" s="47">
        <v>7537.79</v>
      </c>
      <c r="U401" s="47">
        <v>7523.45</v>
      </c>
      <c r="V401" s="47">
        <v>7520.56</v>
      </c>
      <c r="W401" s="47">
        <v>7567.8</v>
      </c>
      <c r="X401" s="47">
        <v>7494.03</v>
      </c>
      <c r="Y401" s="47">
        <v>7173.97</v>
      </c>
      <c r="Z401" s="65">
        <v>7101.3499999999995</v>
      </c>
      <c r="AA401" s="54"/>
    </row>
    <row r="402" spans="1:27" ht="17.25" thickBot="1" x14ac:dyDescent="0.3">
      <c r="A402" s="53"/>
      <c r="B402" s="78">
        <v>31</v>
      </c>
      <c r="C402" s="74">
        <v>6942.59</v>
      </c>
      <c r="D402" s="66">
        <v>6922.08</v>
      </c>
      <c r="E402" s="66">
        <v>6930.2</v>
      </c>
      <c r="F402" s="66">
        <v>6934.7300000000005</v>
      </c>
      <c r="G402" s="66">
        <v>6967.32</v>
      </c>
      <c r="H402" s="66">
        <v>7100.49</v>
      </c>
      <c r="I402" s="66">
        <v>7248.7</v>
      </c>
      <c r="J402" s="66">
        <v>7424.2300000000005</v>
      </c>
      <c r="K402" s="66">
        <v>7471.19</v>
      </c>
      <c r="L402" s="66">
        <v>7492.82</v>
      </c>
      <c r="M402" s="66">
        <v>7472.79</v>
      </c>
      <c r="N402" s="66">
        <v>7482.8499999999995</v>
      </c>
      <c r="O402" s="66">
        <v>7440.6799999999994</v>
      </c>
      <c r="P402" s="66">
        <v>7431.34</v>
      </c>
      <c r="Q402" s="66">
        <v>7432.82</v>
      </c>
      <c r="R402" s="66">
        <v>7475.04</v>
      </c>
      <c r="S402" s="66">
        <v>7495.21</v>
      </c>
      <c r="T402" s="66">
        <v>7498.9000000000005</v>
      </c>
      <c r="U402" s="66">
        <v>7494.2300000000005</v>
      </c>
      <c r="V402" s="66">
        <v>7492.7</v>
      </c>
      <c r="W402" s="66">
        <v>7476.16</v>
      </c>
      <c r="X402" s="66">
        <v>7377.26</v>
      </c>
      <c r="Y402" s="66">
        <v>7046.31</v>
      </c>
      <c r="Z402" s="67">
        <v>7011.7699999999995</v>
      </c>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303" t="s">
        <v>120</v>
      </c>
      <c r="C404" s="305" t="s">
        <v>148</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54"/>
    </row>
    <row r="405" spans="1:27" ht="32.25" thickBot="1" x14ac:dyDescent="0.3">
      <c r="A405" s="53"/>
      <c r="B405" s="304"/>
      <c r="C405" s="75" t="s">
        <v>121</v>
      </c>
      <c r="D405" s="70" t="s">
        <v>122</v>
      </c>
      <c r="E405" s="70" t="s">
        <v>123</v>
      </c>
      <c r="F405" s="70" t="s">
        <v>124</v>
      </c>
      <c r="G405" s="70" t="s">
        <v>125</v>
      </c>
      <c r="H405" s="70" t="s">
        <v>126</v>
      </c>
      <c r="I405" s="70" t="s">
        <v>127</v>
      </c>
      <c r="J405" s="70" t="s">
        <v>128</v>
      </c>
      <c r="K405" s="70" t="s">
        <v>129</v>
      </c>
      <c r="L405" s="70" t="s">
        <v>130</v>
      </c>
      <c r="M405" s="70" t="s">
        <v>131</v>
      </c>
      <c r="N405" s="70" t="s">
        <v>132</v>
      </c>
      <c r="O405" s="70" t="s">
        <v>133</v>
      </c>
      <c r="P405" s="70" t="s">
        <v>134</v>
      </c>
      <c r="Q405" s="70" t="s">
        <v>135</v>
      </c>
      <c r="R405" s="70" t="s">
        <v>136</v>
      </c>
      <c r="S405" s="70" t="s">
        <v>137</v>
      </c>
      <c r="T405" s="70" t="s">
        <v>138</v>
      </c>
      <c r="U405" s="70" t="s">
        <v>139</v>
      </c>
      <c r="V405" s="70" t="s">
        <v>140</v>
      </c>
      <c r="W405" s="70" t="s">
        <v>141</v>
      </c>
      <c r="X405" s="70" t="s">
        <v>142</v>
      </c>
      <c r="Y405" s="70" t="s">
        <v>143</v>
      </c>
      <c r="Z405" s="71" t="s">
        <v>144</v>
      </c>
      <c r="AA405" s="54"/>
    </row>
    <row r="406" spans="1:27" ht="16.5" x14ac:dyDescent="0.25">
      <c r="A406" s="53"/>
      <c r="B406" s="76">
        <v>1</v>
      </c>
      <c r="C406" s="72">
        <v>8627.14</v>
      </c>
      <c r="D406" s="68">
        <v>8619.6299999999992</v>
      </c>
      <c r="E406" s="68">
        <v>8615.06</v>
      </c>
      <c r="F406" s="68">
        <v>8584.58</v>
      </c>
      <c r="G406" s="68">
        <v>8602.15</v>
      </c>
      <c r="H406" s="68">
        <v>8641.56</v>
      </c>
      <c r="I406" s="68">
        <v>8758.85</v>
      </c>
      <c r="J406" s="68">
        <v>8905.86</v>
      </c>
      <c r="K406" s="68">
        <v>9076.3599999999988</v>
      </c>
      <c r="L406" s="68">
        <v>9092.0399999999991</v>
      </c>
      <c r="M406" s="68">
        <v>9093.0399999999991</v>
      </c>
      <c r="N406" s="68">
        <v>9088.83</v>
      </c>
      <c r="O406" s="68">
        <v>9082.15</v>
      </c>
      <c r="P406" s="68">
        <v>9082.6</v>
      </c>
      <c r="Q406" s="68">
        <v>9084.85</v>
      </c>
      <c r="R406" s="68">
        <v>9098.58</v>
      </c>
      <c r="S406" s="68">
        <v>9107.81</v>
      </c>
      <c r="T406" s="68">
        <v>9104.0899999999983</v>
      </c>
      <c r="U406" s="68">
        <v>9096.16</v>
      </c>
      <c r="V406" s="68">
        <v>9085.2199999999993</v>
      </c>
      <c r="W406" s="68">
        <v>9046.58</v>
      </c>
      <c r="X406" s="68">
        <v>8958.33</v>
      </c>
      <c r="Y406" s="68">
        <v>8686.99</v>
      </c>
      <c r="Z406" s="69">
        <v>8632.15</v>
      </c>
      <c r="AA406" s="54"/>
    </row>
    <row r="407" spans="1:27" ht="16.5" x14ac:dyDescent="0.25">
      <c r="A407" s="53"/>
      <c r="B407" s="77">
        <v>2</v>
      </c>
      <c r="C407" s="73">
        <v>8635.61</v>
      </c>
      <c r="D407" s="47">
        <v>8631.89</v>
      </c>
      <c r="E407" s="47">
        <v>8629.14</v>
      </c>
      <c r="F407" s="47">
        <v>8636.16</v>
      </c>
      <c r="G407" s="47">
        <v>8756.44</v>
      </c>
      <c r="H407" s="47">
        <v>9071.2899999999991</v>
      </c>
      <c r="I407" s="47">
        <v>9118.64</v>
      </c>
      <c r="J407" s="47">
        <v>9134.49</v>
      </c>
      <c r="K407" s="47">
        <v>9145.6799999999985</v>
      </c>
      <c r="L407" s="47">
        <v>9170.2199999999993</v>
      </c>
      <c r="M407" s="47">
        <v>9143.5399999999991</v>
      </c>
      <c r="N407" s="47">
        <v>9158.48</v>
      </c>
      <c r="O407" s="47">
        <v>9139.07</v>
      </c>
      <c r="P407" s="47">
        <v>9144.3399999999983</v>
      </c>
      <c r="Q407" s="47">
        <v>9160.82</v>
      </c>
      <c r="R407" s="47">
        <v>9185.2199999999993</v>
      </c>
      <c r="S407" s="47">
        <v>9154.32</v>
      </c>
      <c r="T407" s="47">
        <v>9142.42</v>
      </c>
      <c r="U407" s="47">
        <v>9128.869999999999</v>
      </c>
      <c r="V407" s="47">
        <v>9117.1</v>
      </c>
      <c r="W407" s="47">
        <v>9079.4499999999989</v>
      </c>
      <c r="X407" s="47">
        <v>8983.33</v>
      </c>
      <c r="Y407" s="47">
        <v>8896.07</v>
      </c>
      <c r="Z407" s="65">
        <v>8708.51</v>
      </c>
      <c r="AA407" s="54"/>
    </row>
    <row r="408" spans="1:27" ht="16.5" x14ac:dyDescent="0.25">
      <c r="A408" s="53"/>
      <c r="B408" s="77">
        <v>3</v>
      </c>
      <c r="C408" s="73">
        <v>8562.23</v>
      </c>
      <c r="D408" s="47">
        <v>8560.67</v>
      </c>
      <c r="E408" s="47">
        <v>8550.5</v>
      </c>
      <c r="F408" s="47">
        <v>8583.19</v>
      </c>
      <c r="G408" s="47">
        <v>8635.94</v>
      </c>
      <c r="H408" s="47">
        <v>8831.09</v>
      </c>
      <c r="I408" s="47">
        <v>8974.07</v>
      </c>
      <c r="J408" s="47">
        <v>9108.9</v>
      </c>
      <c r="K408" s="47">
        <v>9113.51</v>
      </c>
      <c r="L408" s="47">
        <v>9117.8599999999988</v>
      </c>
      <c r="M408" s="47">
        <v>9113.08</v>
      </c>
      <c r="N408" s="47">
        <v>9111.51</v>
      </c>
      <c r="O408" s="47">
        <v>9103.85</v>
      </c>
      <c r="P408" s="47">
        <v>9110.2199999999993</v>
      </c>
      <c r="Q408" s="47">
        <v>9118.1299999999992</v>
      </c>
      <c r="R408" s="47">
        <v>9134.14</v>
      </c>
      <c r="S408" s="47">
        <v>9123.16</v>
      </c>
      <c r="T408" s="47">
        <v>9116.6999999999989</v>
      </c>
      <c r="U408" s="47">
        <v>9108.8399999999983</v>
      </c>
      <c r="V408" s="47">
        <v>9101.31</v>
      </c>
      <c r="W408" s="47">
        <v>9012.869999999999</v>
      </c>
      <c r="X408" s="47">
        <v>8943.15</v>
      </c>
      <c r="Y408" s="47">
        <v>8760.75</v>
      </c>
      <c r="Z408" s="65">
        <v>8669.77</v>
      </c>
      <c r="AA408" s="54"/>
    </row>
    <row r="409" spans="1:27" ht="16.5" x14ac:dyDescent="0.25">
      <c r="A409" s="53"/>
      <c r="B409" s="77">
        <v>4</v>
      </c>
      <c r="C409" s="73">
        <v>8555.18</v>
      </c>
      <c r="D409" s="47">
        <v>8543.619999999999</v>
      </c>
      <c r="E409" s="47">
        <v>8526.42</v>
      </c>
      <c r="F409" s="47">
        <v>8543.9</v>
      </c>
      <c r="G409" s="47">
        <v>8623.3799999999992</v>
      </c>
      <c r="H409" s="47">
        <v>8754.23</v>
      </c>
      <c r="I409" s="47">
        <v>8985.94</v>
      </c>
      <c r="J409" s="47">
        <v>9131.4</v>
      </c>
      <c r="K409" s="47">
        <v>9142.619999999999</v>
      </c>
      <c r="L409" s="47">
        <v>9139.56</v>
      </c>
      <c r="M409" s="47">
        <v>9145.16</v>
      </c>
      <c r="N409" s="47">
        <v>9141.0199999999986</v>
      </c>
      <c r="O409" s="47">
        <v>9140.65</v>
      </c>
      <c r="P409" s="47">
        <v>9139.0399999999991</v>
      </c>
      <c r="Q409" s="47">
        <v>9140.5299999999988</v>
      </c>
      <c r="R409" s="47">
        <v>9142.76</v>
      </c>
      <c r="S409" s="47">
        <v>9143.7099999999991</v>
      </c>
      <c r="T409" s="47">
        <v>9139.7099999999991</v>
      </c>
      <c r="U409" s="47">
        <v>9142.35</v>
      </c>
      <c r="V409" s="47">
        <v>9129.7899999999991</v>
      </c>
      <c r="W409" s="47">
        <v>9041.7999999999993</v>
      </c>
      <c r="X409" s="47">
        <v>8929.6</v>
      </c>
      <c r="Y409" s="47">
        <v>8737.75</v>
      </c>
      <c r="Z409" s="65">
        <v>8620.08</v>
      </c>
      <c r="AA409" s="54"/>
    </row>
    <row r="410" spans="1:27" ht="16.5" x14ac:dyDescent="0.25">
      <c r="A410" s="53"/>
      <c r="B410" s="77">
        <v>5</v>
      </c>
      <c r="C410" s="73">
        <v>8633.91</v>
      </c>
      <c r="D410" s="47">
        <v>8553.08</v>
      </c>
      <c r="E410" s="47">
        <v>8539.5399999999991</v>
      </c>
      <c r="F410" s="47">
        <v>8556.07</v>
      </c>
      <c r="G410" s="47">
        <v>8649.35</v>
      </c>
      <c r="H410" s="47">
        <v>8791.7899999999991</v>
      </c>
      <c r="I410" s="47">
        <v>8928.32</v>
      </c>
      <c r="J410" s="47">
        <v>9056.51</v>
      </c>
      <c r="K410" s="47">
        <v>9124.2199999999993</v>
      </c>
      <c r="L410" s="47">
        <v>9137.67</v>
      </c>
      <c r="M410" s="47">
        <v>9136.19</v>
      </c>
      <c r="N410" s="47">
        <v>9137.23</v>
      </c>
      <c r="O410" s="47">
        <v>9134.16</v>
      </c>
      <c r="P410" s="47">
        <v>9131.98</v>
      </c>
      <c r="Q410" s="47">
        <v>9131.9299999999985</v>
      </c>
      <c r="R410" s="47">
        <v>9138.41</v>
      </c>
      <c r="S410" s="47">
        <v>9142.3799999999992</v>
      </c>
      <c r="T410" s="47">
        <v>9136.8799999999992</v>
      </c>
      <c r="U410" s="47">
        <v>9143.2999999999993</v>
      </c>
      <c r="V410" s="47">
        <v>9136.4599999999991</v>
      </c>
      <c r="W410" s="47">
        <v>9048.76</v>
      </c>
      <c r="X410" s="47">
        <v>8941.5</v>
      </c>
      <c r="Y410" s="47">
        <v>8796.19</v>
      </c>
      <c r="Z410" s="65">
        <v>8702.83</v>
      </c>
      <c r="AA410" s="54"/>
    </row>
    <row r="411" spans="1:27" ht="16.5" x14ac:dyDescent="0.25">
      <c r="A411" s="53"/>
      <c r="B411" s="77">
        <v>6</v>
      </c>
      <c r="C411" s="73">
        <v>8665.34</v>
      </c>
      <c r="D411" s="47">
        <v>8607.23</v>
      </c>
      <c r="E411" s="47">
        <v>8582.94</v>
      </c>
      <c r="F411" s="47">
        <v>8618</v>
      </c>
      <c r="G411" s="47">
        <v>8711.48</v>
      </c>
      <c r="H411" s="47">
        <v>8851.59</v>
      </c>
      <c r="I411" s="47">
        <v>9062.0499999999993</v>
      </c>
      <c r="J411" s="47">
        <v>9095.5299999999988</v>
      </c>
      <c r="K411" s="47">
        <v>9120.08</v>
      </c>
      <c r="L411" s="47">
        <v>9119.4299999999985</v>
      </c>
      <c r="M411" s="47">
        <v>9119.44</v>
      </c>
      <c r="N411" s="47">
        <v>9130.33</v>
      </c>
      <c r="O411" s="47">
        <v>9114.0399999999991</v>
      </c>
      <c r="P411" s="47">
        <v>9108.7899999999991</v>
      </c>
      <c r="Q411" s="47">
        <v>9107.869999999999</v>
      </c>
      <c r="R411" s="47">
        <v>9109.64</v>
      </c>
      <c r="S411" s="47">
        <v>9109.5899999999983</v>
      </c>
      <c r="T411" s="47">
        <v>9090.7699999999986</v>
      </c>
      <c r="U411" s="47">
        <v>9085.9699999999993</v>
      </c>
      <c r="V411" s="47">
        <v>9097.35</v>
      </c>
      <c r="W411" s="47">
        <v>8958.31</v>
      </c>
      <c r="X411" s="47">
        <v>8858.119999999999</v>
      </c>
      <c r="Y411" s="47">
        <v>8551.85</v>
      </c>
      <c r="Z411" s="65">
        <v>8552.7099999999991</v>
      </c>
      <c r="AA411" s="54"/>
    </row>
    <row r="412" spans="1:27" ht="16.5" x14ac:dyDescent="0.25">
      <c r="A412" s="53"/>
      <c r="B412" s="77">
        <v>7</v>
      </c>
      <c r="C412" s="73">
        <v>8613.31</v>
      </c>
      <c r="D412" s="47">
        <v>8633.08</v>
      </c>
      <c r="E412" s="47">
        <v>8659.56</v>
      </c>
      <c r="F412" s="47">
        <v>8693.9599999999991</v>
      </c>
      <c r="G412" s="47">
        <v>8720.0299999999988</v>
      </c>
      <c r="H412" s="47">
        <v>8825.9499999999989</v>
      </c>
      <c r="I412" s="47">
        <v>8966.5299999999988</v>
      </c>
      <c r="J412" s="47">
        <v>9080.07</v>
      </c>
      <c r="K412" s="47">
        <v>9111.2699999999986</v>
      </c>
      <c r="L412" s="47">
        <v>9114.5299999999988</v>
      </c>
      <c r="M412" s="47">
        <v>9111.2199999999993</v>
      </c>
      <c r="N412" s="47">
        <v>9103.41</v>
      </c>
      <c r="O412" s="47">
        <v>9096.9299999999985</v>
      </c>
      <c r="P412" s="47">
        <v>9095.6099999999988</v>
      </c>
      <c r="Q412" s="47">
        <v>9095.9</v>
      </c>
      <c r="R412" s="47">
        <v>9106.91</v>
      </c>
      <c r="S412" s="47">
        <v>9123.06</v>
      </c>
      <c r="T412" s="47">
        <v>9119.5399999999991</v>
      </c>
      <c r="U412" s="47">
        <v>9112.5</v>
      </c>
      <c r="V412" s="47">
        <v>9095.16</v>
      </c>
      <c r="W412" s="47">
        <v>9054.0499999999993</v>
      </c>
      <c r="X412" s="47">
        <v>8969.11</v>
      </c>
      <c r="Y412" s="47">
        <v>8546.6</v>
      </c>
      <c r="Z412" s="65">
        <v>8568.2799999999988</v>
      </c>
      <c r="AA412" s="54"/>
    </row>
    <row r="413" spans="1:27" ht="16.5" x14ac:dyDescent="0.25">
      <c r="A413" s="53"/>
      <c r="B413" s="77">
        <v>8</v>
      </c>
      <c r="C413" s="73">
        <v>8557.2999999999993</v>
      </c>
      <c r="D413" s="47">
        <v>8562.1999999999989</v>
      </c>
      <c r="E413" s="47">
        <v>8594.59</v>
      </c>
      <c r="F413" s="47">
        <v>8616.67</v>
      </c>
      <c r="G413" s="47">
        <v>8689.85</v>
      </c>
      <c r="H413" s="47">
        <v>8738.16</v>
      </c>
      <c r="I413" s="47">
        <v>8833.9</v>
      </c>
      <c r="J413" s="47">
        <v>9069.8599999999988</v>
      </c>
      <c r="K413" s="47">
        <v>9107.19</v>
      </c>
      <c r="L413" s="47">
        <v>9115.3799999999992</v>
      </c>
      <c r="M413" s="47">
        <v>9113</v>
      </c>
      <c r="N413" s="47">
        <v>9111.0399999999991</v>
      </c>
      <c r="O413" s="47">
        <v>9108.9499999999989</v>
      </c>
      <c r="P413" s="47">
        <v>9107.619999999999</v>
      </c>
      <c r="Q413" s="47">
        <v>9107.2099999999991</v>
      </c>
      <c r="R413" s="47">
        <v>9110.81</v>
      </c>
      <c r="S413" s="47">
        <v>9115.6</v>
      </c>
      <c r="T413" s="47">
        <v>9116.75</v>
      </c>
      <c r="U413" s="47">
        <v>9121.24</v>
      </c>
      <c r="V413" s="47">
        <v>9115</v>
      </c>
      <c r="W413" s="47">
        <v>9097.4299999999985</v>
      </c>
      <c r="X413" s="47">
        <v>8973.39</v>
      </c>
      <c r="Y413" s="47">
        <v>8557.7799999999988</v>
      </c>
      <c r="Z413" s="65">
        <v>8540.9499999999989</v>
      </c>
      <c r="AA413" s="54"/>
    </row>
    <row r="414" spans="1:27" ht="16.5" x14ac:dyDescent="0.25">
      <c r="A414" s="53"/>
      <c r="B414" s="77">
        <v>9</v>
      </c>
      <c r="C414" s="73">
        <v>8576.6299999999992</v>
      </c>
      <c r="D414" s="47">
        <v>8577.5399999999991</v>
      </c>
      <c r="E414" s="47">
        <v>8573.7199999999993</v>
      </c>
      <c r="F414" s="47">
        <v>8588.44</v>
      </c>
      <c r="G414" s="47">
        <v>8700.09</v>
      </c>
      <c r="H414" s="47">
        <v>8784.4</v>
      </c>
      <c r="I414" s="47">
        <v>8817.7199999999993</v>
      </c>
      <c r="J414" s="47">
        <v>9045.81</v>
      </c>
      <c r="K414" s="47">
        <v>9079.67</v>
      </c>
      <c r="L414" s="47">
        <v>9085.64</v>
      </c>
      <c r="M414" s="47">
        <v>9086.0399999999991</v>
      </c>
      <c r="N414" s="47">
        <v>9082.64</v>
      </c>
      <c r="O414" s="47">
        <v>9074.7099999999991</v>
      </c>
      <c r="P414" s="47">
        <v>9075.2699999999986</v>
      </c>
      <c r="Q414" s="47">
        <v>9074.7899999999991</v>
      </c>
      <c r="R414" s="47">
        <v>9079.32</v>
      </c>
      <c r="S414" s="47">
        <v>9114.9</v>
      </c>
      <c r="T414" s="47">
        <v>9129.39</v>
      </c>
      <c r="U414" s="47">
        <v>9198.25</v>
      </c>
      <c r="V414" s="47">
        <v>9173.92</v>
      </c>
      <c r="W414" s="47">
        <v>9116.0399999999991</v>
      </c>
      <c r="X414" s="47">
        <v>9025.91</v>
      </c>
      <c r="Y414" s="47">
        <v>8703.85</v>
      </c>
      <c r="Z414" s="65">
        <v>8622.36</v>
      </c>
      <c r="AA414" s="54"/>
    </row>
    <row r="415" spans="1:27" ht="16.5" x14ac:dyDescent="0.25">
      <c r="A415" s="53"/>
      <c r="B415" s="77">
        <v>10</v>
      </c>
      <c r="C415" s="73">
        <v>8711.51</v>
      </c>
      <c r="D415" s="47">
        <v>8599.74</v>
      </c>
      <c r="E415" s="47">
        <v>8630.9599999999991</v>
      </c>
      <c r="F415" s="47">
        <v>8724.6</v>
      </c>
      <c r="G415" s="47">
        <v>8812.2999999999993</v>
      </c>
      <c r="H415" s="47">
        <v>9060.24</v>
      </c>
      <c r="I415" s="47">
        <v>9079.2199999999993</v>
      </c>
      <c r="J415" s="47">
        <v>9112.5499999999993</v>
      </c>
      <c r="K415" s="47">
        <v>9135.44</v>
      </c>
      <c r="L415" s="47">
        <v>9130.9499999999989</v>
      </c>
      <c r="M415" s="47">
        <v>9118.73</v>
      </c>
      <c r="N415" s="47">
        <v>9118.9</v>
      </c>
      <c r="O415" s="47">
        <v>9086.35</v>
      </c>
      <c r="P415" s="47">
        <v>9080.49</v>
      </c>
      <c r="Q415" s="47">
        <v>9074.76</v>
      </c>
      <c r="R415" s="47">
        <v>9095.5899999999983</v>
      </c>
      <c r="S415" s="47">
        <v>9159.5899999999983</v>
      </c>
      <c r="T415" s="47">
        <v>9176.869999999999</v>
      </c>
      <c r="U415" s="47">
        <v>9147.89</v>
      </c>
      <c r="V415" s="47">
        <v>9124.0499999999993</v>
      </c>
      <c r="W415" s="47">
        <v>8986.9599999999991</v>
      </c>
      <c r="X415" s="47">
        <v>8783.7999999999993</v>
      </c>
      <c r="Y415" s="47">
        <v>8515.48</v>
      </c>
      <c r="Z415" s="65">
        <v>8533.2099999999991</v>
      </c>
      <c r="AA415" s="54"/>
    </row>
    <row r="416" spans="1:27" ht="16.5" x14ac:dyDescent="0.25">
      <c r="A416" s="53"/>
      <c r="B416" s="77">
        <v>11</v>
      </c>
      <c r="C416" s="73">
        <v>8621.51</v>
      </c>
      <c r="D416" s="47">
        <v>8593.26</v>
      </c>
      <c r="E416" s="47">
        <v>8605.9699999999993</v>
      </c>
      <c r="F416" s="47">
        <v>8661.36</v>
      </c>
      <c r="G416" s="47">
        <v>8778.8799999999992</v>
      </c>
      <c r="H416" s="47">
        <v>8870.69</v>
      </c>
      <c r="I416" s="47">
        <v>9055.9499999999989</v>
      </c>
      <c r="J416" s="47">
        <v>9076.6299999999992</v>
      </c>
      <c r="K416" s="47">
        <v>9112.5</v>
      </c>
      <c r="L416" s="47">
        <v>9111.66</v>
      </c>
      <c r="M416" s="47">
        <v>9103.369999999999</v>
      </c>
      <c r="N416" s="47">
        <v>9100.26</v>
      </c>
      <c r="O416" s="47">
        <v>9061.33</v>
      </c>
      <c r="P416" s="47">
        <v>9058.8799999999992</v>
      </c>
      <c r="Q416" s="47">
        <v>9062.3399999999983</v>
      </c>
      <c r="R416" s="47">
        <v>9091.51</v>
      </c>
      <c r="S416" s="47">
        <v>9118.76</v>
      </c>
      <c r="T416" s="47">
        <v>9131.67</v>
      </c>
      <c r="U416" s="47">
        <v>9114.8799999999992</v>
      </c>
      <c r="V416" s="47">
        <v>9070.32</v>
      </c>
      <c r="W416" s="47">
        <v>8899.94</v>
      </c>
      <c r="X416" s="47">
        <v>8535.48</v>
      </c>
      <c r="Y416" s="47">
        <v>8529.9</v>
      </c>
      <c r="Z416" s="65">
        <v>8523.2799999999988</v>
      </c>
      <c r="AA416" s="54"/>
    </row>
    <row r="417" spans="1:27" ht="16.5" x14ac:dyDescent="0.25">
      <c r="A417" s="53"/>
      <c r="B417" s="77">
        <v>12</v>
      </c>
      <c r="C417" s="73">
        <v>8511.66</v>
      </c>
      <c r="D417" s="47">
        <v>8531.7199999999993</v>
      </c>
      <c r="E417" s="47">
        <v>8545.43</v>
      </c>
      <c r="F417" s="47">
        <v>8561.49</v>
      </c>
      <c r="G417" s="47">
        <v>8570.1</v>
      </c>
      <c r="H417" s="47">
        <v>8593.869999999999</v>
      </c>
      <c r="I417" s="47">
        <v>8635.7199999999993</v>
      </c>
      <c r="J417" s="47">
        <v>9063.42</v>
      </c>
      <c r="K417" s="47">
        <v>9092.6</v>
      </c>
      <c r="L417" s="47">
        <v>9212.869999999999</v>
      </c>
      <c r="M417" s="47">
        <v>9200.4599999999991</v>
      </c>
      <c r="N417" s="47">
        <v>9197.119999999999</v>
      </c>
      <c r="O417" s="47">
        <v>9184.0299999999988</v>
      </c>
      <c r="P417" s="47">
        <v>9185.99</v>
      </c>
      <c r="Q417" s="47">
        <v>9162.91</v>
      </c>
      <c r="R417" s="47">
        <v>9174.5299999999988</v>
      </c>
      <c r="S417" s="47">
        <v>9128.5399999999991</v>
      </c>
      <c r="T417" s="47">
        <v>9124.369999999999</v>
      </c>
      <c r="U417" s="47">
        <v>9161.06</v>
      </c>
      <c r="V417" s="47">
        <v>9183.91</v>
      </c>
      <c r="W417" s="47">
        <v>9044.6299999999992</v>
      </c>
      <c r="X417" s="47">
        <v>8985.65</v>
      </c>
      <c r="Y417" s="47">
        <v>8898.52</v>
      </c>
      <c r="Z417" s="65">
        <v>8805.9599999999991</v>
      </c>
      <c r="AA417" s="54"/>
    </row>
    <row r="418" spans="1:27" ht="16.5" x14ac:dyDescent="0.25">
      <c r="A418" s="53"/>
      <c r="B418" s="77">
        <v>13</v>
      </c>
      <c r="C418" s="73">
        <v>8730.49</v>
      </c>
      <c r="D418" s="47">
        <v>8669.41</v>
      </c>
      <c r="E418" s="47">
        <v>8640.61</v>
      </c>
      <c r="F418" s="47">
        <v>8646.68</v>
      </c>
      <c r="G418" s="47">
        <v>8769.91</v>
      </c>
      <c r="H418" s="47">
        <v>8960.68</v>
      </c>
      <c r="I418" s="47">
        <v>9042.39</v>
      </c>
      <c r="J418" s="47">
        <v>9089.06</v>
      </c>
      <c r="K418" s="47">
        <v>9103.23</v>
      </c>
      <c r="L418" s="47">
        <v>9114.67</v>
      </c>
      <c r="M418" s="47">
        <v>9106.6799999999985</v>
      </c>
      <c r="N418" s="47">
        <v>9101.57</v>
      </c>
      <c r="O418" s="47">
        <v>9083.24</v>
      </c>
      <c r="P418" s="47">
        <v>9076.5</v>
      </c>
      <c r="Q418" s="47">
        <v>9067.69</v>
      </c>
      <c r="R418" s="47">
        <v>9074.6799999999985</v>
      </c>
      <c r="S418" s="47">
        <v>9083.3799999999992</v>
      </c>
      <c r="T418" s="47">
        <v>9088.4</v>
      </c>
      <c r="U418" s="47">
        <v>9085.4699999999993</v>
      </c>
      <c r="V418" s="47">
        <v>9100.9499999999989</v>
      </c>
      <c r="W418" s="47">
        <v>9039.07</v>
      </c>
      <c r="X418" s="47">
        <v>8991.94</v>
      </c>
      <c r="Y418" s="47">
        <v>8709.39</v>
      </c>
      <c r="Z418" s="65">
        <v>8703.94</v>
      </c>
      <c r="AA418" s="54"/>
    </row>
    <row r="419" spans="1:27" ht="16.5" x14ac:dyDescent="0.25">
      <c r="A419" s="53"/>
      <c r="B419" s="77">
        <v>14</v>
      </c>
      <c r="C419" s="73">
        <v>8956.76</v>
      </c>
      <c r="D419" s="47">
        <v>8848.7099999999991</v>
      </c>
      <c r="E419" s="47">
        <v>8776.23</v>
      </c>
      <c r="F419" s="47">
        <v>8769.32</v>
      </c>
      <c r="G419" s="47">
        <v>8847.619999999999</v>
      </c>
      <c r="H419" s="47">
        <v>9052.4699999999993</v>
      </c>
      <c r="I419" s="47">
        <v>9074.4599999999991</v>
      </c>
      <c r="J419" s="47">
        <v>9166.23</v>
      </c>
      <c r="K419" s="47">
        <v>9261.8799999999992</v>
      </c>
      <c r="L419" s="47">
        <v>9301.08</v>
      </c>
      <c r="M419" s="47">
        <v>9289.9499999999989</v>
      </c>
      <c r="N419" s="47">
        <v>9281.99</v>
      </c>
      <c r="O419" s="47">
        <v>9268.31</v>
      </c>
      <c r="P419" s="47">
        <v>9242.33</v>
      </c>
      <c r="Q419" s="47">
        <v>9221.2799999999988</v>
      </c>
      <c r="R419" s="47">
        <v>9203.9299999999985</v>
      </c>
      <c r="S419" s="47">
        <v>9240.07</v>
      </c>
      <c r="T419" s="47">
        <v>9245.6799999999985</v>
      </c>
      <c r="U419" s="47">
        <v>9267.119999999999</v>
      </c>
      <c r="V419" s="47">
        <v>9267.2799999999988</v>
      </c>
      <c r="W419" s="47">
        <v>9180.9</v>
      </c>
      <c r="X419" s="47">
        <v>9127.51</v>
      </c>
      <c r="Y419" s="47">
        <v>9071.19</v>
      </c>
      <c r="Z419" s="65">
        <v>8985.0299999999988</v>
      </c>
      <c r="AA419" s="54"/>
    </row>
    <row r="420" spans="1:27" ht="16.5" x14ac:dyDescent="0.25">
      <c r="A420" s="53"/>
      <c r="B420" s="77">
        <v>15</v>
      </c>
      <c r="C420" s="73">
        <v>8987.14</v>
      </c>
      <c r="D420" s="47">
        <v>8767.42</v>
      </c>
      <c r="E420" s="47">
        <v>8719.43</v>
      </c>
      <c r="F420" s="47">
        <v>8705.01</v>
      </c>
      <c r="G420" s="47">
        <v>8730.26</v>
      </c>
      <c r="H420" s="47">
        <v>8791.35</v>
      </c>
      <c r="I420" s="47">
        <v>8837.49</v>
      </c>
      <c r="J420" s="47">
        <v>9105.2099999999991</v>
      </c>
      <c r="K420" s="47">
        <v>9179.51</v>
      </c>
      <c r="L420" s="47">
        <v>9202.5299999999988</v>
      </c>
      <c r="M420" s="47">
        <v>9212.0499999999993</v>
      </c>
      <c r="N420" s="47">
        <v>9203.7799999999988</v>
      </c>
      <c r="O420" s="47">
        <v>9200.51</v>
      </c>
      <c r="P420" s="47">
        <v>9186.67</v>
      </c>
      <c r="Q420" s="47">
        <v>9185.619999999999</v>
      </c>
      <c r="R420" s="47">
        <v>9191.4699999999993</v>
      </c>
      <c r="S420" s="47">
        <v>9226.119999999999</v>
      </c>
      <c r="T420" s="47">
        <v>9236.69</v>
      </c>
      <c r="U420" s="47">
        <v>9264.99</v>
      </c>
      <c r="V420" s="47">
        <v>9273.83</v>
      </c>
      <c r="W420" s="47">
        <v>9198.25</v>
      </c>
      <c r="X420" s="47">
        <v>9113.869999999999</v>
      </c>
      <c r="Y420" s="47">
        <v>9089.0399999999991</v>
      </c>
      <c r="Z420" s="65">
        <v>9005.25</v>
      </c>
      <c r="AA420" s="54"/>
    </row>
    <row r="421" spans="1:27" ht="16.5" x14ac:dyDescent="0.25">
      <c r="A421" s="53"/>
      <c r="B421" s="77">
        <v>16</v>
      </c>
      <c r="C421" s="73">
        <v>8810.4599999999991</v>
      </c>
      <c r="D421" s="47">
        <v>8757.44</v>
      </c>
      <c r="E421" s="47">
        <v>8731.09</v>
      </c>
      <c r="F421" s="47">
        <v>8737.92</v>
      </c>
      <c r="G421" s="47">
        <v>8780.67</v>
      </c>
      <c r="H421" s="47">
        <v>9001.33</v>
      </c>
      <c r="I421" s="47">
        <v>9110.3599999999988</v>
      </c>
      <c r="J421" s="47">
        <v>9136.32</v>
      </c>
      <c r="K421" s="47">
        <v>9184.32</v>
      </c>
      <c r="L421" s="47">
        <v>9192.42</v>
      </c>
      <c r="M421" s="47">
        <v>9192.8599999999988</v>
      </c>
      <c r="N421" s="47">
        <v>9180.7899999999991</v>
      </c>
      <c r="O421" s="47">
        <v>9134.3599999999988</v>
      </c>
      <c r="P421" s="47">
        <v>9131.7999999999993</v>
      </c>
      <c r="Q421" s="47">
        <v>9127.5299999999988</v>
      </c>
      <c r="R421" s="47">
        <v>9134.23</v>
      </c>
      <c r="S421" s="47">
        <v>9152.06</v>
      </c>
      <c r="T421" s="47">
        <v>9153.2899999999991</v>
      </c>
      <c r="U421" s="47">
        <v>9156.24</v>
      </c>
      <c r="V421" s="47">
        <v>9167.83</v>
      </c>
      <c r="W421" s="47">
        <v>9118.33</v>
      </c>
      <c r="X421" s="47">
        <v>9054.34</v>
      </c>
      <c r="Y421" s="47">
        <v>8895.39</v>
      </c>
      <c r="Z421" s="65">
        <v>8872.32</v>
      </c>
      <c r="AA421" s="54"/>
    </row>
    <row r="422" spans="1:27" ht="16.5" x14ac:dyDescent="0.25">
      <c r="A422" s="53"/>
      <c r="B422" s="77">
        <v>17</v>
      </c>
      <c r="C422" s="73">
        <v>8790.31</v>
      </c>
      <c r="D422" s="47">
        <v>8761.15</v>
      </c>
      <c r="E422" s="47">
        <v>8699.2999999999993</v>
      </c>
      <c r="F422" s="47">
        <v>8707.57</v>
      </c>
      <c r="G422" s="47">
        <v>8744.56</v>
      </c>
      <c r="H422" s="47">
        <v>8930.35</v>
      </c>
      <c r="I422" s="47">
        <v>8993.93</v>
      </c>
      <c r="J422" s="47">
        <v>9031.8599999999988</v>
      </c>
      <c r="K422" s="47">
        <v>9060.94</v>
      </c>
      <c r="L422" s="47">
        <v>9083.1799999999985</v>
      </c>
      <c r="M422" s="47">
        <v>9058.51</v>
      </c>
      <c r="N422" s="47">
        <v>9077.8399999999983</v>
      </c>
      <c r="O422" s="47">
        <v>9053.01</v>
      </c>
      <c r="P422" s="47">
        <v>9039.91</v>
      </c>
      <c r="Q422" s="47">
        <v>9031.6799999999985</v>
      </c>
      <c r="R422" s="47">
        <v>9034.2099999999991</v>
      </c>
      <c r="S422" s="47">
        <v>9054.23</v>
      </c>
      <c r="T422" s="47">
        <v>9061.8799999999992</v>
      </c>
      <c r="U422" s="47">
        <v>9067.0199999999986</v>
      </c>
      <c r="V422" s="47">
        <v>9114.2899999999991</v>
      </c>
      <c r="W422" s="47">
        <v>9014.1799999999985</v>
      </c>
      <c r="X422" s="47">
        <v>8978.119999999999</v>
      </c>
      <c r="Y422" s="47">
        <v>8907.2999999999993</v>
      </c>
      <c r="Z422" s="65">
        <v>8815.119999999999</v>
      </c>
      <c r="AA422" s="54"/>
    </row>
    <row r="423" spans="1:27" ht="16.5" x14ac:dyDescent="0.25">
      <c r="A423" s="53"/>
      <c r="B423" s="77">
        <v>18</v>
      </c>
      <c r="C423" s="73">
        <v>8867</v>
      </c>
      <c r="D423" s="47">
        <v>8787.39</v>
      </c>
      <c r="E423" s="47">
        <v>8766.91</v>
      </c>
      <c r="F423" s="47">
        <v>8789.51</v>
      </c>
      <c r="G423" s="47">
        <v>8955.3799999999992</v>
      </c>
      <c r="H423" s="47">
        <v>9113.17</v>
      </c>
      <c r="I423" s="47">
        <v>9143.66</v>
      </c>
      <c r="J423" s="47">
        <v>9228.98</v>
      </c>
      <c r="K423" s="47">
        <v>9287.35</v>
      </c>
      <c r="L423" s="47">
        <v>9300.1999999999989</v>
      </c>
      <c r="M423" s="47">
        <v>9291.619999999999</v>
      </c>
      <c r="N423" s="47">
        <v>9284.66</v>
      </c>
      <c r="O423" s="47">
        <v>9267.69</v>
      </c>
      <c r="P423" s="47">
        <v>9262.41</v>
      </c>
      <c r="Q423" s="47">
        <v>9254.67</v>
      </c>
      <c r="R423" s="47">
        <v>9268.92</v>
      </c>
      <c r="S423" s="47">
        <v>9265.4499999999989</v>
      </c>
      <c r="T423" s="47">
        <v>9284.69</v>
      </c>
      <c r="U423" s="47">
        <v>9265.2699999999986</v>
      </c>
      <c r="V423" s="47">
        <v>9208.5499999999993</v>
      </c>
      <c r="W423" s="47">
        <v>9117.0199999999986</v>
      </c>
      <c r="X423" s="47">
        <v>9173.0199999999986</v>
      </c>
      <c r="Y423" s="47">
        <v>8905.7999999999993</v>
      </c>
      <c r="Z423" s="65">
        <v>8823.7799999999988</v>
      </c>
      <c r="AA423" s="54"/>
    </row>
    <row r="424" spans="1:27" ht="16.5" x14ac:dyDescent="0.25">
      <c r="A424" s="53"/>
      <c r="B424" s="77">
        <v>19</v>
      </c>
      <c r="C424" s="73">
        <v>8687.84</v>
      </c>
      <c r="D424" s="47">
        <v>8655.26</v>
      </c>
      <c r="E424" s="47">
        <v>8651.0399999999991</v>
      </c>
      <c r="F424" s="47">
        <v>8668.91</v>
      </c>
      <c r="G424" s="47">
        <v>8725.59</v>
      </c>
      <c r="H424" s="47">
        <v>8826.69</v>
      </c>
      <c r="I424" s="47">
        <v>9013.25</v>
      </c>
      <c r="J424" s="47">
        <v>9047.48</v>
      </c>
      <c r="K424" s="47">
        <v>9056.33</v>
      </c>
      <c r="L424" s="47">
        <v>9134.6</v>
      </c>
      <c r="M424" s="47">
        <v>9213.9</v>
      </c>
      <c r="N424" s="47">
        <v>9074.5</v>
      </c>
      <c r="O424" s="47">
        <v>9112.74</v>
      </c>
      <c r="P424" s="47">
        <v>9110.5499999999993</v>
      </c>
      <c r="Q424" s="47">
        <v>9114.73</v>
      </c>
      <c r="R424" s="47">
        <v>9131.85</v>
      </c>
      <c r="S424" s="47">
        <v>9135.7199999999993</v>
      </c>
      <c r="T424" s="47">
        <v>9176.08</v>
      </c>
      <c r="U424" s="47">
        <v>9184.51</v>
      </c>
      <c r="V424" s="47">
        <v>9168.0199999999986</v>
      </c>
      <c r="W424" s="47">
        <v>9106.17</v>
      </c>
      <c r="X424" s="47">
        <v>9079.08</v>
      </c>
      <c r="Y424" s="47">
        <v>8540.11</v>
      </c>
      <c r="Z424" s="65">
        <v>8589.8799999999992</v>
      </c>
      <c r="AA424" s="54"/>
    </row>
    <row r="425" spans="1:27" ht="16.5" x14ac:dyDescent="0.25">
      <c r="A425" s="53"/>
      <c r="B425" s="77">
        <v>20</v>
      </c>
      <c r="C425" s="73">
        <v>8629.7899999999991</v>
      </c>
      <c r="D425" s="47">
        <v>8622.35</v>
      </c>
      <c r="E425" s="47">
        <v>8624.07</v>
      </c>
      <c r="F425" s="47">
        <v>8645.84</v>
      </c>
      <c r="G425" s="47">
        <v>8670.94</v>
      </c>
      <c r="H425" s="47">
        <v>8835.5499999999993</v>
      </c>
      <c r="I425" s="47">
        <v>9116.92</v>
      </c>
      <c r="J425" s="47">
        <v>9121.7199999999993</v>
      </c>
      <c r="K425" s="47">
        <v>9128.48</v>
      </c>
      <c r="L425" s="47">
        <v>9129.3599999999988</v>
      </c>
      <c r="M425" s="47">
        <v>9119.869999999999</v>
      </c>
      <c r="N425" s="47">
        <v>9121.73</v>
      </c>
      <c r="O425" s="47">
        <v>9109.9299999999985</v>
      </c>
      <c r="P425" s="47">
        <v>9074.06</v>
      </c>
      <c r="Q425" s="47">
        <v>9081.49</v>
      </c>
      <c r="R425" s="47">
        <v>9094.2799999999988</v>
      </c>
      <c r="S425" s="47">
        <v>9102.42</v>
      </c>
      <c r="T425" s="47">
        <v>9114.6799999999985</v>
      </c>
      <c r="U425" s="47">
        <v>9111.85</v>
      </c>
      <c r="V425" s="47">
        <v>9112.3599999999988</v>
      </c>
      <c r="W425" s="47">
        <v>9067.2799999999988</v>
      </c>
      <c r="X425" s="47">
        <v>9111.16</v>
      </c>
      <c r="Y425" s="47">
        <v>8659.9</v>
      </c>
      <c r="Z425" s="65">
        <v>8665.86</v>
      </c>
      <c r="AA425" s="54"/>
    </row>
    <row r="426" spans="1:27" ht="16.5" x14ac:dyDescent="0.25">
      <c r="A426" s="53"/>
      <c r="B426" s="77">
        <v>21</v>
      </c>
      <c r="C426" s="73">
        <v>8778.81</v>
      </c>
      <c r="D426" s="47">
        <v>8791.14</v>
      </c>
      <c r="E426" s="47">
        <v>8731.81</v>
      </c>
      <c r="F426" s="47">
        <v>8742.2899999999991</v>
      </c>
      <c r="G426" s="47">
        <v>8765.74</v>
      </c>
      <c r="H426" s="47">
        <v>8888.3799999999992</v>
      </c>
      <c r="I426" s="47">
        <v>9043.2199999999993</v>
      </c>
      <c r="J426" s="47">
        <v>9156.89</v>
      </c>
      <c r="K426" s="47">
        <v>9248.1299999999992</v>
      </c>
      <c r="L426" s="47">
        <v>9293.869999999999</v>
      </c>
      <c r="M426" s="47">
        <v>9300.08</v>
      </c>
      <c r="N426" s="47">
        <v>9304.42</v>
      </c>
      <c r="O426" s="47">
        <v>9270.869999999999</v>
      </c>
      <c r="P426" s="47">
        <v>9243.0299999999988</v>
      </c>
      <c r="Q426" s="47">
        <v>9242.67</v>
      </c>
      <c r="R426" s="47">
        <v>9228.57</v>
      </c>
      <c r="S426" s="47">
        <v>9243.76</v>
      </c>
      <c r="T426" s="47">
        <v>9244.24</v>
      </c>
      <c r="U426" s="47">
        <v>9269.23</v>
      </c>
      <c r="V426" s="47">
        <v>9251.24</v>
      </c>
      <c r="W426" s="47">
        <v>9217.0899999999983</v>
      </c>
      <c r="X426" s="47">
        <v>9219.4599999999991</v>
      </c>
      <c r="Y426" s="47">
        <v>8806.6</v>
      </c>
      <c r="Z426" s="65">
        <v>8740.89</v>
      </c>
      <c r="AA426" s="54"/>
    </row>
    <row r="427" spans="1:27" ht="16.5" x14ac:dyDescent="0.25">
      <c r="A427" s="53"/>
      <c r="B427" s="77">
        <v>22</v>
      </c>
      <c r="C427" s="73">
        <v>8820.7099999999991</v>
      </c>
      <c r="D427" s="47">
        <v>8726.2799999999988</v>
      </c>
      <c r="E427" s="47">
        <v>8665.2999999999993</v>
      </c>
      <c r="F427" s="47">
        <v>8651.17</v>
      </c>
      <c r="G427" s="47">
        <v>8663.42</v>
      </c>
      <c r="H427" s="47">
        <v>8721.15</v>
      </c>
      <c r="I427" s="47">
        <v>8873.0399999999991</v>
      </c>
      <c r="J427" s="47">
        <v>9117.67</v>
      </c>
      <c r="K427" s="47">
        <v>9145.42</v>
      </c>
      <c r="L427" s="47">
        <v>9158.5</v>
      </c>
      <c r="M427" s="47">
        <v>9163.19</v>
      </c>
      <c r="N427" s="47">
        <v>9160.0299999999988</v>
      </c>
      <c r="O427" s="47">
        <v>9139.5299999999988</v>
      </c>
      <c r="P427" s="47">
        <v>9134.6299999999992</v>
      </c>
      <c r="Q427" s="47">
        <v>9137.5299999999988</v>
      </c>
      <c r="R427" s="47">
        <v>9149.41</v>
      </c>
      <c r="S427" s="47">
        <v>9190.6999999999989</v>
      </c>
      <c r="T427" s="47">
        <v>9201.23</v>
      </c>
      <c r="U427" s="47">
        <v>9206.2999999999993</v>
      </c>
      <c r="V427" s="47">
        <v>9187.89</v>
      </c>
      <c r="W427" s="47">
        <v>9143.5</v>
      </c>
      <c r="X427" s="47">
        <v>9198.3399999999983</v>
      </c>
      <c r="Y427" s="47">
        <v>8909.07</v>
      </c>
      <c r="Z427" s="65">
        <v>8822.23</v>
      </c>
      <c r="AA427" s="54"/>
    </row>
    <row r="428" spans="1:27" ht="16.5" x14ac:dyDescent="0.25">
      <c r="A428" s="53"/>
      <c r="B428" s="77">
        <v>23</v>
      </c>
      <c r="C428" s="73">
        <v>8577.5299999999988</v>
      </c>
      <c r="D428" s="47">
        <v>8590.15</v>
      </c>
      <c r="E428" s="47">
        <v>8591.7999999999993</v>
      </c>
      <c r="F428" s="47">
        <v>8594.34</v>
      </c>
      <c r="G428" s="47">
        <v>8607.9</v>
      </c>
      <c r="H428" s="47">
        <v>8699.15</v>
      </c>
      <c r="I428" s="47">
        <v>9049.91</v>
      </c>
      <c r="J428" s="47">
        <v>9096.4499999999989</v>
      </c>
      <c r="K428" s="47">
        <v>9100.0899999999983</v>
      </c>
      <c r="L428" s="47">
        <v>9109.92</v>
      </c>
      <c r="M428" s="47">
        <v>9087.83</v>
      </c>
      <c r="N428" s="47">
        <v>9094.56</v>
      </c>
      <c r="O428" s="47">
        <v>8888.77</v>
      </c>
      <c r="P428" s="47">
        <v>8884.09</v>
      </c>
      <c r="Q428" s="47">
        <v>8905.65</v>
      </c>
      <c r="R428" s="47">
        <v>9026.59</v>
      </c>
      <c r="S428" s="47">
        <v>9061.74</v>
      </c>
      <c r="T428" s="47">
        <v>9086.44</v>
      </c>
      <c r="U428" s="47">
        <v>9059.64</v>
      </c>
      <c r="V428" s="47">
        <v>9022.5199999999986</v>
      </c>
      <c r="W428" s="47">
        <v>8855.48</v>
      </c>
      <c r="X428" s="47">
        <v>8900.4599999999991</v>
      </c>
      <c r="Y428" s="47">
        <v>8543.56</v>
      </c>
      <c r="Z428" s="65">
        <v>8546.0299999999988</v>
      </c>
      <c r="AA428" s="54"/>
    </row>
    <row r="429" spans="1:27" ht="16.5" x14ac:dyDescent="0.25">
      <c r="A429" s="53"/>
      <c r="B429" s="77">
        <v>24</v>
      </c>
      <c r="C429" s="73">
        <v>8527.42</v>
      </c>
      <c r="D429" s="47">
        <v>8533.619999999999</v>
      </c>
      <c r="E429" s="47">
        <v>8538.48</v>
      </c>
      <c r="F429" s="47">
        <v>8545.99</v>
      </c>
      <c r="G429" s="47">
        <v>8602.2099999999991</v>
      </c>
      <c r="H429" s="47">
        <v>8592.6999999999989</v>
      </c>
      <c r="I429" s="47">
        <v>8669.14</v>
      </c>
      <c r="J429" s="47">
        <v>8630.35</v>
      </c>
      <c r="K429" s="47">
        <v>8581.15</v>
      </c>
      <c r="L429" s="47">
        <v>8946.5299999999988</v>
      </c>
      <c r="M429" s="47">
        <v>8909.83</v>
      </c>
      <c r="N429" s="47">
        <v>8919.49</v>
      </c>
      <c r="O429" s="47">
        <v>8816.52</v>
      </c>
      <c r="P429" s="47">
        <v>8811.82</v>
      </c>
      <c r="Q429" s="47">
        <v>8814.119999999999</v>
      </c>
      <c r="R429" s="47">
        <v>8855.66</v>
      </c>
      <c r="S429" s="47">
        <v>8882</v>
      </c>
      <c r="T429" s="47">
        <v>8901.61</v>
      </c>
      <c r="U429" s="47">
        <v>8901.2799999999988</v>
      </c>
      <c r="V429" s="47">
        <v>8897.869999999999</v>
      </c>
      <c r="W429" s="47">
        <v>8895.69</v>
      </c>
      <c r="X429" s="47">
        <v>8946.09</v>
      </c>
      <c r="Y429" s="47">
        <v>8535.14</v>
      </c>
      <c r="Z429" s="65">
        <v>8531.2999999999993</v>
      </c>
      <c r="AA429" s="54"/>
    </row>
    <row r="430" spans="1:27" ht="16.5" x14ac:dyDescent="0.25">
      <c r="A430" s="53"/>
      <c r="B430" s="77">
        <v>25</v>
      </c>
      <c r="C430" s="73">
        <v>8618.15</v>
      </c>
      <c r="D430" s="47">
        <v>8589.83</v>
      </c>
      <c r="E430" s="47">
        <v>8607.49</v>
      </c>
      <c r="F430" s="47">
        <v>8630.89</v>
      </c>
      <c r="G430" s="47">
        <v>8702.1</v>
      </c>
      <c r="H430" s="47">
        <v>8811.94</v>
      </c>
      <c r="I430" s="47">
        <v>9025.56</v>
      </c>
      <c r="J430" s="47">
        <v>9095.41</v>
      </c>
      <c r="K430" s="47">
        <v>9121.64</v>
      </c>
      <c r="L430" s="47">
        <v>9127.65</v>
      </c>
      <c r="M430" s="47">
        <v>9114.4</v>
      </c>
      <c r="N430" s="47">
        <v>9126.7999999999993</v>
      </c>
      <c r="O430" s="47">
        <v>9090.25</v>
      </c>
      <c r="P430" s="47">
        <v>9084.48</v>
      </c>
      <c r="Q430" s="47">
        <v>9081.81</v>
      </c>
      <c r="R430" s="47">
        <v>9090.51</v>
      </c>
      <c r="S430" s="47">
        <v>9104.91</v>
      </c>
      <c r="T430" s="47">
        <v>9101.9</v>
      </c>
      <c r="U430" s="47">
        <v>9099.35</v>
      </c>
      <c r="V430" s="47">
        <v>9080.5899999999983</v>
      </c>
      <c r="W430" s="47">
        <v>8995.69</v>
      </c>
      <c r="X430" s="47">
        <v>8989.1999999999989</v>
      </c>
      <c r="Y430" s="47">
        <v>8692.61</v>
      </c>
      <c r="Z430" s="65">
        <v>8658.9499999999989</v>
      </c>
      <c r="AA430" s="54"/>
    </row>
    <row r="431" spans="1:27" ht="16.5" x14ac:dyDescent="0.25">
      <c r="A431" s="53"/>
      <c r="B431" s="77">
        <v>26</v>
      </c>
      <c r="C431" s="73">
        <v>8639.35</v>
      </c>
      <c r="D431" s="47">
        <v>8604.4</v>
      </c>
      <c r="E431" s="47">
        <v>8623.07</v>
      </c>
      <c r="F431" s="47">
        <v>8639.39</v>
      </c>
      <c r="G431" s="47">
        <v>8701.0499999999993</v>
      </c>
      <c r="H431" s="47">
        <v>8804.33</v>
      </c>
      <c r="I431" s="47">
        <v>9088.31</v>
      </c>
      <c r="J431" s="47">
        <v>9124.7799999999988</v>
      </c>
      <c r="K431" s="47">
        <v>9130.49</v>
      </c>
      <c r="L431" s="47">
        <v>9136.58</v>
      </c>
      <c r="M431" s="47">
        <v>9128.39</v>
      </c>
      <c r="N431" s="47">
        <v>9165.4699999999993</v>
      </c>
      <c r="O431" s="47">
        <v>9127.8799999999992</v>
      </c>
      <c r="P431" s="47">
        <v>9128.25</v>
      </c>
      <c r="Q431" s="47">
        <v>9129.48</v>
      </c>
      <c r="R431" s="47">
        <v>9131.0399999999991</v>
      </c>
      <c r="S431" s="47">
        <v>9139.69</v>
      </c>
      <c r="T431" s="47">
        <v>9137.16</v>
      </c>
      <c r="U431" s="47">
        <v>9141.65</v>
      </c>
      <c r="V431" s="47">
        <v>9134.6</v>
      </c>
      <c r="W431" s="47">
        <v>9104.44</v>
      </c>
      <c r="X431" s="47">
        <v>9157.89</v>
      </c>
      <c r="Y431" s="47">
        <v>8798.7099999999991</v>
      </c>
      <c r="Z431" s="65">
        <v>8770.91</v>
      </c>
      <c r="AA431" s="54"/>
    </row>
    <row r="432" spans="1:27" ht="16.5" x14ac:dyDescent="0.25">
      <c r="A432" s="53"/>
      <c r="B432" s="77">
        <v>27</v>
      </c>
      <c r="C432" s="73">
        <v>8625.4599999999991</v>
      </c>
      <c r="D432" s="47">
        <v>8600.2999999999993</v>
      </c>
      <c r="E432" s="47">
        <v>8599.3799999999992</v>
      </c>
      <c r="F432" s="47">
        <v>8506.36</v>
      </c>
      <c r="G432" s="47">
        <v>8507.2799999999988</v>
      </c>
      <c r="H432" s="47">
        <v>8482.7099999999991</v>
      </c>
      <c r="I432" s="47">
        <v>8684.2899999999991</v>
      </c>
      <c r="J432" s="47">
        <v>8888.5399999999991</v>
      </c>
      <c r="K432" s="47">
        <v>8898.18</v>
      </c>
      <c r="L432" s="47">
        <v>8900.25</v>
      </c>
      <c r="M432" s="47">
        <v>9092.2699999999986</v>
      </c>
      <c r="N432" s="47">
        <v>9096.24</v>
      </c>
      <c r="O432" s="47">
        <v>9088</v>
      </c>
      <c r="P432" s="47">
        <v>9122.4299999999985</v>
      </c>
      <c r="Q432" s="47">
        <v>9108.6799999999985</v>
      </c>
      <c r="R432" s="47">
        <v>9112.6099999999988</v>
      </c>
      <c r="S432" s="47">
        <v>9128.4299999999985</v>
      </c>
      <c r="T432" s="47">
        <v>9108.369999999999</v>
      </c>
      <c r="U432" s="47">
        <v>9105.14</v>
      </c>
      <c r="V432" s="47">
        <v>9102.19</v>
      </c>
      <c r="W432" s="47">
        <v>9092.31</v>
      </c>
      <c r="X432" s="47">
        <v>9111.8399999999983</v>
      </c>
      <c r="Y432" s="47">
        <v>8551.92</v>
      </c>
      <c r="Z432" s="65">
        <v>8542.5499999999993</v>
      </c>
      <c r="AA432" s="54"/>
    </row>
    <row r="433" spans="1:27" ht="16.5" x14ac:dyDescent="0.25">
      <c r="A433" s="53"/>
      <c r="B433" s="77">
        <v>28</v>
      </c>
      <c r="C433" s="73">
        <v>8575</v>
      </c>
      <c r="D433" s="47">
        <v>8606.1299999999992</v>
      </c>
      <c r="E433" s="47">
        <v>8624.49</v>
      </c>
      <c r="F433" s="47">
        <v>8611.7199999999993</v>
      </c>
      <c r="G433" s="47">
        <v>8645.68</v>
      </c>
      <c r="H433" s="47">
        <v>8757.92</v>
      </c>
      <c r="I433" s="47">
        <v>8843.2799999999988</v>
      </c>
      <c r="J433" s="47">
        <v>9038.67</v>
      </c>
      <c r="K433" s="47">
        <v>9139.1299999999992</v>
      </c>
      <c r="L433" s="47">
        <v>9155.7799999999988</v>
      </c>
      <c r="M433" s="47">
        <v>9150.91</v>
      </c>
      <c r="N433" s="47">
        <v>9149.7699999999986</v>
      </c>
      <c r="O433" s="47">
        <v>9128.119999999999</v>
      </c>
      <c r="P433" s="47">
        <v>9122.42</v>
      </c>
      <c r="Q433" s="47">
        <v>9131.4699999999993</v>
      </c>
      <c r="R433" s="47">
        <v>9126.81</v>
      </c>
      <c r="S433" s="47">
        <v>9139.0399999999991</v>
      </c>
      <c r="T433" s="47">
        <v>9143.91</v>
      </c>
      <c r="U433" s="47">
        <v>9133.8599999999988</v>
      </c>
      <c r="V433" s="47">
        <v>9130.67</v>
      </c>
      <c r="W433" s="47">
        <v>9099.119999999999</v>
      </c>
      <c r="X433" s="47">
        <v>9156.66</v>
      </c>
      <c r="Y433" s="47">
        <v>8781.42</v>
      </c>
      <c r="Z433" s="65">
        <v>8764.2099999999991</v>
      </c>
      <c r="AA433" s="54"/>
    </row>
    <row r="434" spans="1:27" ht="16.5" x14ac:dyDescent="0.25">
      <c r="A434" s="53"/>
      <c r="B434" s="77">
        <v>29</v>
      </c>
      <c r="C434" s="73">
        <v>8579.16</v>
      </c>
      <c r="D434" s="47">
        <v>8546.82</v>
      </c>
      <c r="E434" s="47">
        <v>8566.14</v>
      </c>
      <c r="F434" s="47">
        <v>8575.2799999999988</v>
      </c>
      <c r="G434" s="47">
        <v>8549.7099999999991</v>
      </c>
      <c r="H434" s="47">
        <v>8643.3799999999992</v>
      </c>
      <c r="I434" s="47">
        <v>8756.52</v>
      </c>
      <c r="J434" s="47">
        <v>8835.84</v>
      </c>
      <c r="K434" s="47">
        <v>9063.5399999999991</v>
      </c>
      <c r="L434" s="47">
        <v>9071.619999999999</v>
      </c>
      <c r="M434" s="47">
        <v>9070.92</v>
      </c>
      <c r="N434" s="47">
        <v>9072.7699999999986</v>
      </c>
      <c r="O434" s="47">
        <v>9060.67</v>
      </c>
      <c r="P434" s="47">
        <v>9054.31</v>
      </c>
      <c r="Q434" s="47">
        <v>9066.23</v>
      </c>
      <c r="R434" s="47">
        <v>9072.7899999999991</v>
      </c>
      <c r="S434" s="47">
        <v>9092.7199999999993</v>
      </c>
      <c r="T434" s="47">
        <v>9095.8799999999992</v>
      </c>
      <c r="U434" s="47">
        <v>9098.1799999999985</v>
      </c>
      <c r="V434" s="47">
        <v>9119.4699999999993</v>
      </c>
      <c r="W434" s="47">
        <v>9153.7799999999988</v>
      </c>
      <c r="X434" s="47">
        <v>9062.2099999999991</v>
      </c>
      <c r="Y434" s="47">
        <v>8782.7099999999991</v>
      </c>
      <c r="Z434" s="65">
        <v>8774.24</v>
      </c>
      <c r="AA434" s="54"/>
    </row>
    <row r="435" spans="1:27" ht="16.5" x14ac:dyDescent="0.25">
      <c r="A435" s="53"/>
      <c r="B435" s="77">
        <v>30</v>
      </c>
      <c r="C435" s="73">
        <v>8637.35</v>
      </c>
      <c r="D435" s="47">
        <v>8605.52</v>
      </c>
      <c r="E435" s="47">
        <v>8583.11</v>
      </c>
      <c r="F435" s="47">
        <v>8592.18</v>
      </c>
      <c r="G435" s="47">
        <v>8638.48</v>
      </c>
      <c r="H435" s="47">
        <v>8809.4</v>
      </c>
      <c r="I435" s="47">
        <v>9031.9699999999993</v>
      </c>
      <c r="J435" s="47">
        <v>9104.4499999999989</v>
      </c>
      <c r="K435" s="47">
        <v>9109.44</v>
      </c>
      <c r="L435" s="47">
        <v>9111.65</v>
      </c>
      <c r="M435" s="47">
        <v>9096.2199999999993</v>
      </c>
      <c r="N435" s="47">
        <v>9102.76</v>
      </c>
      <c r="O435" s="47">
        <v>9095.5499999999993</v>
      </c>
      <c r="P435" s="47">
        <v>9096.15</v>
      </c>
      <c r="Q435" s="47">
        <v>9102.49</v>
      </c>
      <c r="R435" s="47">
        <v>9101.7999999999993</v>
      </c>
      <c r="S435" s="47">
        <v>9139.89</v>
      </c>
      <c r="T435" s="47">
        <v>9134.64</v>
      </c>
      <c r="U435" s="47">
        <v>9120.2999999999993</v>
      </c>
      <c r="V435" s="47">
        <v>9117.41</v>
      </c>
      <c r="W435" s="47">
        <v>9164.65</v>
      </c>
      <c r="X435" s="47">
        <v>9090.8799999999992</v>
      </c>
      <c r="Y435" s="47">
        <v>8770.82</v>
      </c>
      <c r="Z435" s="65">
        <v>8698.1999999999989</v>
      </c>
      <c r="AA435" s="54"/>
    </row>
    <row r="436" spans="1:27" ht="17.25" thickBot="1" x14ac:dyDescent="0.3">
      <c r="A436" s="53"/>
      <c r="B436" s="78">
        <v>31</v>
      </c>
      <c r="C436" s="74">
        <v>8539.44</v>
      </c>
      <c r="D436" s="66">
        <v>8518.93</v>
      </c>
      <c r="E436" s="66">
        <v>8527.0499999999993</v>
      </c>
      <c r="F436" s="66">
        <v>8531.58</v>
      </c>
      <c r="G436" s="66">
        <v>8564.17</v>
      </c>
      <c r="H436" s="66">
        <v>8697.34</v>
      </c>
      <c r="I436" s="66">
        <v>8845.5499999999993</v>
      </c>
      <c r="J436" s="66">
        <v>9021.08</v>
      </c>
      <c r="K436" s="66">
        <v>9068.0399999999991</v>
      </c>
      <c r="L436" s="66">
        <v>9089.67</v>
      </c>
      <c r="M436" s="66">
        <v>9069.64</v>
      </c>
      <c r="N436" s="66">
        <v>9079.6999999999989</v>
      </c>
      <c r="O436" s="66">
        <v>9037.5299999999988</v>
      </c>
      <c r="P436" s="66">
        <v>9028.1899999999987</v>
      </c>
      <c r="Q436" s="66">
        <v>9029.67</v>
      </c>
      <c r="R436" s="66">
        <v>9071.89</v>
      </c>
      <c r="S436" s="66">
        <v>9092.06</v>
      </c>
      <c r="T436" s="66">
        <v>9095.75</v>
      </c>
      <c r="U436" s="66">
        <v>9091.08</v>
      </c>
      <c r="V436" s="66">
        <v>9089.5499999999993</v>
      </c>
      <c r="W436" s="66">
        <v>9073.01</v>
      </c>
      <c r="X436" s="66">
        <v>8974.11</v>
      </c>
      <c r="Y436" s="66">
        <v>8643.16</v>
      </c>
      <c r="Z436" s="67">
        <v>8608.619999999999</v>
      </c>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303" t="s">
        <v>120</v>
      </c>
      <c r="C438" s="305" t="s">
        <v>152</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54"/>
    </row>
    <row r="439" spans="1:27" ht="32.25" thickBot="1" x14ac:dyDescent="0.3">
      <c r="A439" s="53"/>
      <c r="B439" s="304"/>
      <c r="C439" s="75" t="s">
        <v>121</v>
      </c>
      <c r="D439" s="70" t="s">
        <v>122</v>
      </c>
      <c r="E439" s="70" t="s">
        <v>123</v>
      </c>
      <c r="F439" s="70" t="s">
        <v>124</v>
      </c>
      <c r="G439" s="70" t="s">
        <v>125</v>
      </c>
      <c r="H439" s="70" t="s">
        <v>126</v>
      </c>
      <c r="I439" s="70" t="s">
        <v>127</v>
      </c>
      <c r="J439" s="70" t="s">
        <v>128</v>
      </c>
      <c r="K439" s="70" t="s">
        <v>129</v>
      </c>
      <c r="L439" s="70" t="s">
        <v>130</v>
      </c>
      <c r="M439" s="70" t="s">
        <v>131</v>
      </c>
      <c r="N439" s="70" t="s">
        <v>132</v>
      </c>
      <c r="O439" s="70" t="s">
        <v>133</v>
      </c>
      <c r="P439" s="70" t="s">
        <v>134</v>
      </c>
      <c r="Q439" s="70" t="s">
        <v>135</v>
      </c>
      <c r="R439" s="70" t="s">
        <v>136</v>
      </c>
      <c r="S439" s="70" t="s">
        <v>137</v>
      </c>
      <c r="T439" s="70" t="s">
        <v>138</v>
      </c>
      <c r="U439" s="70" t="s">
        <v>139</v>
      </c>
      <c r="V439" s="70" t="s">
        <v>140</v>
      </c>
      <c r="W439" s="70" t="s">
        <v>141</v>
      </c>
      <c r="X439" s="70" t="s">
        <v>142</v>
      </c>
      <c r="Y439" s="70" t="s">
        <v>143</v>
      </c>
      <c r="Z439" s="71" t="s">
        <v>144</v>
      </c>
      <c r="AA439" s="54"/>
    </row>
    <row r="440" spans="1:27" ht="16.5" x14ac:dyDescent="0.25">
      <c r="A440" s="53"/>
      <c r="B440" s="82">
        <v>1</v>
      </c>
      <c r="C440" s="72">
        <v>55.07</v>
      </c>
      <c r="D440" s="68">
        <v>39.119999999999997</v>
      </c>
      <c r="E440" s="68">
        <v>39.659999999999997</v>
      </c>
      <c r="F440" s="68">
        <v>89.31</v>
      </c>
      <c r="G440" s="68">
        <v>120.39</v>
      </c>
      <c r="H440" s="68">
        <v>137</v>
      </c>
      <c r="I440" s="68">
        <v>207.48</v>
      </c>
      <c r="J440" s="68">
        <v>193.3</v>
      </c>
      <c r="K440" s="68">
        <v>122.65</v>
      </c>
      <c r="L440" s="68">
        <v>129.94999999999999</v>
      </c>
      <c r="M440" s="68">
        <v>102.25</v>
      </c>
      <c r="N440" s="68">
        <v>110.28</v>
      </c>
      <c r="O440" s="68">
        <v>113.81</v>
      </c>
      <c r="P440" s="68">
        <v>78.069999999999993</v>
      </c>
      <c r="Q440" s="68">
        <v>104.67</v>
      </c>
      <c r="R440" s="68">
        <v>133.37</v>
      </c>
      <c r="S440" s="68">
        <v>273.14</v>
      </c>
      <c r="T440" s="68">
        <v>332.18</v>
      </c>
      <c r="U440" s="68">
        <v>374.95</v>
      </c>
      <c r="V440" s="68">
        <v>240.15</v>
      </c>
      <c r="W440" s="68">
        <v>197.59</v>
      </c>
      <c r="X440" s="68">
        <v>122.89</v>
      </c>
      <c r="Y440" s="68">
        <v>0</v>
      </c>
      <c r="Z440" s="69">
        <v>0</v>
      </c>
      <c r="AA440" s="54"/>
    </row>
    <row r="441" spans="1:27" ht="16.5" x14ac:dyDescent="0.25">
      <c r="A441" s="53"/>
      <c r="B441" s="77">
        <v>2</v>
      </c>
      <c r="C441" s="73">
        <v>0</v>
      </c>
      <c r="D441" s="47">
        <v>0</v>
      </c>
      <c r="E441" s="47">
        <v>0</v>
      </c>
      <c r="F441" s="47">
        <v>0</v>
      </c>
      <c r="G441" s="47">
        <v>62.41</v>
      </c>
      <c r="H441" s="47">
        <v>62.85</v>
      </c>
      <c r="I441" s="47">
        <v>137.16999999999999</v>
      </c>
      <c r="J441" s="47">
        <v>109.13</v>
      </c>
      <c r="K441" s="47">
        <v>111.89</v>
      </c>
      <c r="L441" s="47">
        <v>15.67</v>
      </c>
      <c r="M441" s="47">
        <v>16.09</v>
      </c>
      <c r="N441" s="47">
        <v>104.24</v>
      </c>
      <c r="O441" s="47">
        <v>134.88999999999999</v>
      </c>
      <c r="P441" s="47">
        <v>158.51</v>
      </c>
      <c r="Q441" s="47">
        <v>34.479999999999997</v>
      </c>
      <c r="R441" s="47">
        <v>0</v>
      </c>
      <c r="S441" s="47">
        <v>2.5</v>
      </c>
      <c r="T441" s="47">
        <v>0.11</v>
      </c>
      <c r="U441" s="47">
        <v>0.27</v>
      </c>
      <c r="V441" s="47">
        <v>0</v>
      </c>
      <c r="W441" s="47">
        <v>0</v>
      </c>
      <c r="X441" s="47">
        <v>0</v>
      </c>
      <c r="Y441" s="47">
        <v>0</v>
      </c>
      <c r="Z441" s="65">
        <v>0</v>
      </c>
      <c r="AA441" s="54"/>
    </row>
    <row r="442" spans="1:27" ht="16.5" x14ac:dyDescent="0.25">
      <c r="A442" s="53"/>
      <c r="B442" s="77">
        <v>3</v>
      </c>
      <c r="C442" s="73">
        <v>0</v>
      </c>
      <c r="D442" s="47">
        <v>0</v>
      </c>
      <c r="E442" s="47">
        <v>0</v>
      </c>
      <c r="F442" s="47">
        <v>28.35</v>
      </c>
      <c r="G442" s="47">
        <v>204.5</v>
      </c>
      <c r="H442" s="47">
        <v>263.52999999999997</v>
      </c>
      <c r="I442" s="47">
        <v>305.52</v>
      </c>
      <c r="J442" s="47">
        <v>211.46</v>
      </c>
      <c r="K442" s="47">
        <v>306.32</v>
      </c>
      <c r="L442" s="47">
        <v>219.49</v>
      </c>
      <c r="M442" s="47">
        <v>171.84</v>
      </c>
      <c r="N442" s="47">
        <v>117.58</v>
      </c>
      <c r="O442" s="47">
        <v>321.04000000000002</v>
      </c>
      <c r="P442" s="47">
        <v>318</v>
      </c>
      <c r="Q442" s="47">
        <v>156.85</v>
      </c>
      <c r="R442" s="47">
        <v>127.4</v>
      </c>
      <c r="S442" s="47">
        <v>83.57</v>
      </c>
      <c r="T442" s="47">
        <v>262.32</v>
      </c>
      <c r="U442" s="47">
        <v>354.73</v>
      </c>
      <c r="V442" s="47">
        <v>268.20999999999998</v>
      </c>
      <c r="W442" s="47">
        <v>73.5</v>
      </c>
      <c r="X442" s="47">
        <v>0</v>
      </c>
      <c r="Y442" s="47">
        <v>0</v>
      </c>
      <c r="Z442" s="65">
        <v>0</v>
      </c>
      <c r="AA442" s="54"/>
    </row>
    <row r="443" spans="1:27" ht="16.5" x14ac:dyDescent="0.25">
      <c r="A443" s="53"/>
      <c r="B443" s="77">
        <v>4</v>
      </c>
      <c r="C443" s="73">
        <v>35.39</v>
      </c>
      <c r="D443" s="47">
        <v>12.97</v>
      </c>
      <c r="E443" s="47">
        <v>50.41</v>
      </c>
      <c r="F443" s="47">
        <v>71.510000000000005</v>
      </c>
      <c r="G443" s="47">
        <v>136.34</v>
      </c>
      <c r="H443" s="47">
        <v>211.05</v>
      </c>
      <c r="I443" s="47">
        <v>196.56</v>
      </c>
      <c r="J443" s="47">
        <v>94.95</v>
      </c>
      <c r="K443" s="47">
        <v>78.150000000000006</v>
      </c>
      <c r="L443" s="47">
        <v>31.95</v>
      </c>
      <c r="M443" s="47">
        <v>1.89</v>
      </c>
      <c r="N443" s="47">
        <v>0</v>
      </c>
      <c r="O443" s="47">
        <v>0</v>
      </c>
      <c r="P443" s="47">
        <v>46.74</v>
      </c>
      <c r="Q443" s="47">
        <v>32.92</v>
      </c>
      <c r="R443" s="47">
        <v>140.13999999999999</v>
      </c>
      <c r="S443" s="47">
        <v>147.06</v>
      </c>
      <c r="T443" s="47">
        <v>56.67</v>
      </c>
      <c r="U443" s="47">
        <v>60.39</v>
      </c>
      <c r="V443" s="47">
        <v>22.35</v>
      </c>
      <c r="W443" s="47">
        <v>0</v>
      </c>
      <c r="X443" s="47">
        <v>0</v>
      </c>
      <c r="Y443" s="47">
        <v>0</v>
      </c>
      <c r="Z443" s="65">
        <v>0</v>
      </c>
      <c r="AA443" s="54"/>
    </row>
    <row r="444" spans="1:27" ht="16.5" x14ac:dyDescent="0.25">
      <c r="A444" s="53"/>
      <c r="B444" s="77">
        <v>5</v>
      </c>
      <c r="C444" s="73">
        <v>17.739999999999998</v>
      </c>
      <c r="D444" s="47">
        <v>6.67</v>
      </c>
      <c r="E444" s="47">
        <v>0</v>
      </c>
      <c r="F444" s="47">
        <v>50.39</v>
      </c>
      <c r="G444" s="47">
        <v>159.01</v>
      </c>
      <c r="H444" s="47">
        <v>206.32</v>
      </c>
      <c r="I444" s="47">
        <v>221</v>
      </c>
      <c r="J444" s="47">
        <v>105.98</v>
      </c>
      <c r="K444" s="47">
        <v>132.13</v>
      </c>
      <c r="L444" s="47">
        <v>29.41</v>
      </c>
      <c r="M444" s="47">
        <v>0</v>
      </c>
      <c r="N444" s="47">
        <v>10.76</v>
      </c>
      <c r="O444" s="47">
        <v>140.16999999999999</v>
      </c>
      <c r="P444" s="47">
        <v>148.19999999999999</v>
      </c>
      <c r="Q444" s="47">
        <v>29.95</v>
      </c>
      <c r="R444" s="47">
        <v>236.68</v>
      </c>
      <c r="S444" s="47">
        <v>135.36000000000001</v>
      </c>
      <c r="T444" s="47">
        <v>148.03</v>
      </c>
      <c r="U444" s="47">
        <v>279.87</v>
      </c>
      <c r="V444" s="47">
        <v>262.75</v>
      </c>
      <c r="W444" s="47">
        <v>98.24</v>
      </c>
      <c r="X444" s="47">
        <v>0</v>
      </c>
      <c r="Y444" s="47">
        <v>0</v>
      </c>
      <c r="Z444" s="65">
        <v>0</v>
      </c>
      <c r="AA444" s="54"/>
    </row>
    <row r="445" spans="1:27" ht="16.5" x14ac:dyDescent="0.25">
      <c r="A445" s="53"/>
      <c r="B445" s="77">
        <v>6</v>
      </c>
      <c r="C445" s="73">
        <v>24.79</v>
      </c>
      <c r="D445" s="47">
        <v>49.29</v>
      </c>
      <c r="E445" s="47">
        <v>90.86</v>
      </c>
      <c r="F445" s="47">
        <v>114.74</v>
      </c>
      <c r="G445" s="47">
        <v>155.68</v>
      </c>
      <c r="H445" s="47">
        <v>252.77</v>
      </c>
      <c r="I445" s="47">
        <v>93.13</v>
      </c>
      <c r="J445" s="47">
        <v>205.44</v>
      </c>
      <c r="K445" s="47">
        <v>308.04000000000002</v>
      </c>
      <c r="L445" s="47">
        <v>219.91</v>
      </c>
      <c r="M445" s="47">
        <v>189.11</v>
      </c>
      <c r="N445" s="47">
        <v>156.03</v>
      </c>
      <c r="O445" s="47">
        <v>157.91999999999999</v>
      </c>
      <c r="P445" s="47">
        <v>191.16</v>
      </c>
      <c r="Q445" s="47">
        <v>141.37</v>
      </c>
      <c r="R445" s="47">
        <v>247.09</v>
      </c>
      <c r="S445" s="47">
        <v>165.68</v>
      </c>
      <c r="T445" s="47">
        <v>43.43</v>
      </c>
      <c r="U445" s="47">
        <v>2621.41</v>
      </c>
      <c r="V445" s="47">
        <v>2924.38</v>
      </c>
      <c r="W445" s="47">
        <v>153.41</v>
      </c>
      <c r="X445" s="47">
        <v>257.69</v>
      </c>
      <c r="Y445" s="47">
        <v>0</v>
      </c>
      <c r="Z445" s="65">
        <v>0</v>
      </c>
      <c r="AA445" s="54"/>
    </row>
    <row r="446" spans="1:27" ht="16.5" x14ac:dyDescent="0.25">
      <c r="A446" s="53"/>
      <c r="B446" s="77">
        <v>7</v>
      </c>
      <c r="C446" s="73">
        <v>37.31</v>
      </c>
      <c r="D446" s="47">
        <v>26.08</v>
      </c>
      <c r="E446" s="47">
        <v>31.27</v>
      </c>
      <c r="F446" s="47">
        <v>7.86</v>
      </c>
      <c r="G446" s="47">
        <v>101.9</v>
      </c>
      <c r="H446" s="47">
        <v>191.54</v>
      </c>
      <c r="I446" s="47">
        <v>156.41</v>
      </c>
      <c r="J446" s="47">
        <v>90.99</v>
      </c>
      <c r="K446" s="47">
        <v>169.55</v>
      </c>
      <c r="L446" s="47">
        <v>200.49</v>
      </c>
      <c r="M446" s="47">
        <v>281.10000000000002</v>
      </c>
      <c r="N446" s="47">
        <v>259.95999999999998</v>
      </c>
      <c r="O446" s="47">
        <v>309.33</v>
      </c>
      <c r="P446" s="47">
        <v>365.88</v>
      </c>
      <c r="Q446" s="47">
        <v>535.51</v>
      </c>
      <c r="R446" s="47">
        <v>395.47</v>
      </c>
      <c r="S446" s="47">
        <v>361.86</v>
      </c>
      <c r="T446" s="47">
        <v>391.59</v>
      </c>
      <c r="U446" s="47">
        <v>348.29</v>
      </c>
      <c r="V446" s="47">
        <v>249.01</v>
      </c>
      <c r="W446" s="47">
        <v>57.97</v>
      </c>
      <c r="X446" s="47">
        <v>0</v>
      </c>
      <c r="Y446" s="47">
        <v>0</v>
      </c>
      <c r="Z446" s="65">
        <v>0</v>
      </c>
      <c r="AA446" s="54"/>
    </row>
    <row r="447" spans="1:27" ht="16.5" x14ac:dyDescent="0.25">
      <c r="A447" s="53"/>
      <c r="B447" s="77">
        <v>8</v>
      </c>
      <c r="C447" s="73">
        <v>27.38</v>
      </c>
      <c r="D447" s="47">
        <v>0</v>
      </c>
      <c r="E447" s="47">
        <v>0</v>
      </c>
      <c r="F447" s="47">
        <v>0</v>
      </c>
      <c r="G447" s="47">
        <v>3.94</v>
      </c>
      <c r="H447" s="47">
        <v>163.02000000000001</v>
      </c>
      <c r="I447" s="47">
        <v>89.22</v>
      </c>
      <c r="J447" s="47">
        <v>0</v>
      </c>
      <c r="K447" s="47">
        <v>3.02</v>
      </c>
      <c r="L447" s="47">
        <v>0</v>
      </c>
      <c r="M447" s="47">
        <v>0</v>
      </c>
      <c r="N447" s="47">
        <v>0</v>
      </c>
      <c r="O447" s="47">
        <v>0</v>
      </c>
      <c r="P447" s="47">
        <v>0</v>
      </c>
      <c r="Q447" s="47">
        <v>0</v>
      </c>
      <c r="R447" s="47">
        <v>0</v>
      </c>
      <c r="S447" s="47">
        <v>0</v>
      </c>
      <c r="T447" s="47">
        <v>0</v>
      </c>
      <c r="U447" s="47">
        <v>0</v>
      </c>
      <c r="V447" s="47">
        <v>0</v>
      </c>
      <c r="W447" s="47">
        <v>0</v>
      </c>
      <c r="X447" s="47">
        <v>0</v>
      </c>
      <c r="Y447" s="47">
        <v>0</v>
      </c>
      <c r="Z447" s="65">
        <v>0</v>
      </c>
      <c r="AA447" s="54"/>
    </row>
    <row r="448" spans="1:27" ht="16.5" x14ac:dyDescent="0.25">
      <c r="A448" s="53"/>
      <c r="B448" s="77">
        <v>9</v>
      </c>
      <c r="C448" s="73">
        <v>155.88</v>
      </c>
      <c r="D448" s="47">
        <v>121.26</v>
      </c>
      <c r="E448" s="47">
        <v>90.91</v>
      </c>
      <c r="F448" s="47">
        <v>18.63</v>
      </c>
      <c r="G448" s="47">
        <v>0</v>
      </c>
      <c r="H448" s="47">
        <v>0</v>
      </c>
      <c r="I448" s="47">
        <v>0</v>
      </c>
      <c r="J448" s="47">
        <v>9.34</v>
      </c>
      <c r="K448" s="47">
        <v>7.81</v>
      </c>
      <c r="L448" s="47">
        <v>37.299999999999997</v>
      </c>
      <c r="M448" s="47">
        <v>199.5</v>
      </c>
      <c r="N448" s="47">
        <v>192.02</v>
      </c>
      <c r="O448" s="47">
        <v>222.18</v>
      </c>
      <c r="P448" s="47">
        <v>270.54000000000002</v>
      </c>
      <c r="Q448" s="47">
        <v>355.43</v>
      </c>
      <c r="R448" s="47">
        <v>499.22</v>
      </c>
      <c r="S448" s="47">
        <v>591.78</v>
      </c>
      <c r="T448" s="47">
        <v>1207.97</v>
      </c>
      <c r="U448" s="47">
        <v>3120.1</v>
      </c>
      <c r="V448" s="47">
        <v>3150.14</v>
      </c>
      <c r="W448" s="47">
        <v>2272.02</v>
      </c>
      <c r="X448" s="47">
        <v>548.63</v>
      </c>
      <c r="Y448" s="47">
        <v>0</v>
      </c>
      <c r="Z448" s="65">
        <v>0</v>
      </c>
      <c r="AA448" s="54"/>
    </row>
    <row r="449" spans="1:27" ht="16.5" x14ac:dyDescent="0.25">
      <c r="A449" s="53"/>
      <c r="B449" s="77">
        <v>10</v>
      </c>
      <c r="C449" s="73">
        <v>0</v>
      </c>
      <c r="D449" s="47">
        <v>96.74</v>
      </c>
      <c r="E449" s="47">
        <v>161.69999999999999</v>
      </c>
      <c r="F449" s="47">
        <v>101.12</v>
      </c>
      <c r="G449" s="47">
        <v>324.14</v>
      </c>
      <c r="H449" s="47">
        <v>103.5</v>
      </c>
      <c r="I449" s="47">
        <v>137.36000000000001</v>
      </c>
      <c r="J449" s="47">
        <v>119.34</v>
      </c>
      <c r="K449" s="47">
        <v>187.8</v>
      </c>
      <c r="L449" s="47">
        <v>132.57</v>
      </c>
      <c r="M449" s="47">
        <v>117.5</v>
      </c>
      <c r="N449" s="47">
        <v>181.76</v>
      </c>
      <c r="O449" s="47">
        <v>195.13</v>
      </c>
      <c r="P449" s="47">
        <v>182.63</v>
      </c>
      <c r="Q449" s="47">
        <v>57.66</v>
      </c>
      <c r="R449" s="47">
        <v>138.69</v>
      </c>
      <c r="S449" s="47">
        <v>132.19999999999999</v>
      </c>
      <c r="T449" s="47">
        <v>94.86</v>
      </c>
      <c r="U449" s="47">
        <v>90.51</v>
      </c>
      <c r="V449" s="47">
        <v>0</v>
      </c>
      <c r="W449" s="47">
        <v>0</v>
      </c>
      <c r="X449" s="47">
        <v>0</v>
      </c>
      <c r="Y449" s="47">
        <v>0</v>
      </c>
      <c r="Z449" s="65">
        <v>0</v>
      </c>
      <c r="AA449" s="54"/>
    </row>
    <row r="450" spans="1:27" ht="16.5" x14ac:dyDescent="0.25">
      <c r="A450" s="53"/>
      <c r="B450" s="77">
        <v>11</v>
      </c>
      <c r="C450" s="73">
        <v>56.03</v>
      </c>
      <c r="D450" s="47">
        <v>42.3</v>
      </c>
      <c r="E450" s="47">
        <v>202.7</v>
      </c>
      <c r="F450" s="47">
        <v>327.29000000000002</v>
      </c>
      <c r="G450" s="47">
        <v>205.7</v>
      </c>
      <c r="H450" s="47">
        <v>415.85</v>
      </c>
      <c r="I450" s="47">
        <v>305.16000000000003</v>
      </c>
      <c r="J450" s="47">
        <v>304.41000000000003</v>
      </c>
      <c r="K450" s="47">
        <v>314.82</v>
      </c>
      <c r="L450" s="47">
        <v>363.46</v>
      </c>
      <c r="M450" s="47">
        <v>401.39</v>
      </c>
      <c r="N450" s="47">
        <v>403.67</v>
      </c>
      <c r="O450" s="47">
        <v>375.49</v>
      </c>
      <c r="P450" s="47">
        <v>330.13</v>
      </c>
      <c r="Q450" s="47">
        <v>386.1</v>
      </c>
      <c r="R450" s="47">
        <v>381.39</v>
      </c>
      <c r="S450" s="47">
        <v>335.92</v>
      </c>
      <c r="T450" s="47">
        <v>355.27</v>
      </c>
      <c r="U450" s="47">
        <v>354.6</v>
      </c>
      <c r="V450" s="47">
        <v>309.38</v>
      </c>
      <c r="W450" s="47">
        <v>330.06</v>
      </c>
      <c r="X450" s="47">
        <v>664.46</v>
      </c>
      <c r="Y450" s="47">
        <v>512.02</v>
      </c>
      <c r="Z450" s="65">
        <v>512.47</v>
      </c>
      <c r="AA450" s="54"/>
    </row>
    <row r="451" spans="1:27" ht="16.5" x14ac:dyDescent="0.25">
      <c r="A451" s="53"/>
      <c r="B451" s="77">
        <v>12</v>
      </c>
      <c r="C451" s="73">
        <v>49.56</v>
      </c>
      <c r="D451" s="47">
        <v>34.07</v>
      </c>
      <c r="E451" s="47">
        <v>40.729999999999997</v>
      </c>
      <c r="F451" s="47">
        <v>142.91999999999999</v>
      </c>
      <c r="G451" s="47">
        <v>225.56</v>
      </c>
      <c r="H451" s="47">
        <v>388.21</v>
      </c>
      <c r="I451" s="47">
        <v>438.53</v>
      </c>
      <c r="J451" s="47">
        <v>250.88</v>
      </c>
      <c r="K451" s="47">
        <v>277.48</v>
      </c>
      <c r="L451" s="47">
        <v>85.44</v>
      </c>
      <c r="M451" s="47">
        <v>76.28</v>
      </c>
      <c r="N451" s="47">
        <v>32.71</v>
      </c>
      <c r="O451" s="47">
        <v>0</v>
      </c>
      <c r="P451" s="47">
        <v>0</v>
      </c>
      <c r="Q451" s="47">
        <v>0</v>
      </c>
      <c r="R451" s="47">
        <v>69.69</v>
      </c>
      <c r="S451" s="47">
        <v>145.37</v>
      </c>
      <c r="T451" s="47">
        <v>218.04</v>
      </c>
      <c r="U451" s="47">
        <v>132.22</v>
      </c>
      <c r="V451" s="47">
        <v>6.5</v>
      </c>
      <c r="W451" s="47">
        <v>31.63</v>
      </c>
      <c r="X451" s="47">
        <v>0.05</v>
      </c>
      <c r="Y451" s="47">
        <v>0</v>
      </c>
      <c r="Z451" s="65">
        <v>0</v>
      </c>
      <c r="AA451" s="54"/>
    </row>
    <row r="452" spans="1:27" ht="16.5" x14ac:dyDescent="0.25">
      <c r="A452" s="53"/>
      <c r="B452" s="77">
        <v>13</v>
      </c>
      <c r="C452" s="73">
        <v>25.03</v>
      </c>
      <c r="D452" s="47">
        <v>28.26</v>
      </c>
      <c r="E452" s="47">
        <v>37.33</v>
      </c>
      <c r="F452" s="47">
        <v>107.39</v>
      </c>
      <c r="G452" s="47">
        <v>208.98</v>
      </c>
      <c r="H452" s="47">
        <v>190.85</v>
      </c>
      <c r="I452" s="47">
        <v>176.12</v>
      </c>
      <c r="J452" s="47">
        <v>139.96</v>
      </c>
      <c r="K452" s="47">
        <v>149.97999999999999</v>
      </c>
      <c r="L452" s="47">
        <v>125.41</v>
      </c>
      <c r="M452" s="47">
        <v>85.39</v>
      </c>
      <c r="N452" s="47">
        <v>50.09</v>
      </c>
      <c r="O452" s="47">
        <v>44.87</v>
      </c>
      <c r="P452" s="47">
        <v>90.55</v>
      </c>
      <c r="Q452" s="47">
        <v>53.79</v>
      </c>
      <c r="R452" s="47">
        <v>24.22</v>
      </c>
      <c r="S452" s="47">
        <v>37.729999999999997</v>
      </c>
      <c r="T452" s="47">
        <v>27.88</v>
      </c>
      <c r="U452" s="47">
        <v>142.6</v>
      </c>
      <c r="V452" s="47">
        <v>134.82</v>
      </c>
      <c r="W452" s="47">
        <v>34.950000000000003</v>
      </c>
      <c r="X452" s="47">
        <v>0</v>
      </c>
      <c r="Y452" s="47">
        <v>0</v>
      </c>
      <c r="Z452" s="65">
        <v>0</v>
      </c>
      <c r="AA452" s="54"/>
    </row>
    <row r="453" spans="1:27" ht="16.5" x14ac:dyDescent="0.25">
      <c r="A453" s="53"/>
      <c r="B453" s="77">
        <v>14</v>
      </c>
      <c r="C453" s="73">
        <v>106.15</v>
      </c>
      <c r="D453" s="47">
        <v>0</v>
      </c>
      <c r="E453" s="47">
        <v>16.149999999999999</v>
      </c>
      <c r="F453" s="47">
        <v>42.21</v>
      </c>
      <c r="G453" s="47">
        <v>54.67</v>
      </c>
      <c r="H453" s="47">
        <v>0</v>
      </c>
      <c r="I453" s="47">
        <v>29.2</v>
      </c>
      <c r="J453" s="47">
        <v>94.59</v>
      </c>
      <c r="K453" s="47">
        <v>64.540000000000006</v>
      </c>
      <c r="L453" s="47">
        <v>20.25</v>
      </c>
      <c r="M453" s="47">
        <v>46.48</v>
      </c>
      <c r="N453" s="47">
        <v>50.52</v>
      </c>
      <c r="O453" s="47">
        <v>31.97</v>
      </c>
      <c r="P453" s="47">
        <v>50.4</v>
      </c>
      <c r="Q453" s="47">
        <v>55.88</v>
      </c>
      <c r="R453" s="47">
        <v>54.02</v>
      </c>
      <c r="S453" s="47">
        <v>70.92</v>
      </c>
      <c r="T453" s="47">
        <v>166.22</v>
      </c>
      <c r="U453" s="47">
        <v>207.73</v>
      </c>
      <c r="V453" s="47">
        <v>14.26</v>
      </c>
      <c r="W453" s="47">
        <v>2.94</v>
      </c>
      <c r="X453" s="47">
        <v>0</v>
      </c>
      <c r="Y453" s="47">
        <v>0</v>
      </c>
      <c r="Z453" s="65">
        <v>82.5</v>
      </c>
      <c r="AA453" s="54"/>
    </row>
    <row r="454" spans="1:27" ht="16.5" x14ac:dyDescent="0.25">
      <c r="A454" s="53"/>
      <c r="B454" s="77">
        <v>15</v>
      </c>
      <c r="C454" s="73">
        <v>0</v>
      </c>
      <c r="D454" s="47">
        <v>0</v>
      </c>
      <c r="E454" s="47">
        <v>12.07</v>
      </c>
      <c r="F454" s="47">
        <v>41.8</v>
      </c>
      <c r="G454" s="47">
        <v>28.37</v>
      </c>
      <c r="H454" s="47">
        <v>84.78</v>
      </c>
      <c r="I454" s="47">
        <v>66.989999999999995</v>
      </c>
      <c r="J454" s="47">
        <v>28.5</v>
      </c>
      <c r="K454" s="47">
        <v>0.02</v>
      </c>
      <c r="L454" s="47">
        <v>26.42</v>
      </c>
      <c r="M454" s="47">
        <v>36.75</v>
      </c>
      <c r="N454" s="47">
        <v>55.92</v>
      </c>
      <c r="O454" s="47">
        <v>0</v>
      </c>
      <c r="P454" s="47">
        <v>0</v>
      </c>
      <c r="Q454" s="47">
        <v>0</v>
      </c>
      <c r="R454" s="47">
        <v>0</v>
      </c>
      <c r="S454" s="47">
        <v>0</v>
      </c>
      <c r="T454" s="47">
        <v>76.430000000000007</v>
      </c>
      <c r="U454" s="47">
        <v>102.28</v>
      </c>
      <c r="V454" s="47">
        <v>102.92</v>
      </c>
      <c r="W454" s="47">
        <v>11.96</v>
      </c>
      <c r="X454" s="47">
        <v>154.29</v>
      </c>
      <c r="Y454" s="47">
        <v>40.26</v>
      </c>
      <c r="Z454" s="65">
        <v>0</v>
      </c>
      <c r="AA454" s="54"/>
    </row>
    <row r="455" spans="1:27" ht="16.5" x14ac:dyDescent="0.25">
      <c r="A455" s="53"/>
      <c r="B455" s="77">
        <v>16</v>
      </c>
      <c r="C455" s="73">
        <v>0</v>
      </c>
      <c r="D455" s="47">
        <v>0</v>
      </c>
      <c r="E455" s="47">
        <v>0</v>
      </c>
      <c r="F455" s="47">
        <v>3.46</v>
      </c>
      <c r="G455" s="47">
        <v>17.190000000000001</v>
      </c>
      <c r="H455" s="47">
        <v>110.08</v>
      </c>
      <c r="I455" s="47">
        <v>171.97</v>
      </c>
      <c r="J455" s="47">
        <v>213.64</v>
      </c>
      <c r="K455" s="47">
        <v>206.83</v>
      </c>
      <c r="L455" s="47">
        <v>199.14</v>
      </c>
      <c r="M455" s="47">
        <v>82.47</v>
      </c>
      <c r="N455" s="47">
        <v>78.84</v>
      </c>
      <c r="O455" s="47">
        <v>102.83</v>
      </c>
      <c r="P455" s="47">
        <v>131.96</v>
      </c>
      <c r="Q455" s="47">
        <v>119.82</v>
      </c>
      <c r="R455" s="47">
        <v>116.96</v>
      </c>
      <c r="S455" s="47">
        <v>187.12</v>
      </c>
      <c r="T455" s="47">
        <v>173.79</v>
      </c>
      <c r="U455" s="47">
        <v>230.97</v>
      </c>
      <c r="V455" s="47">
        <v>274.64999999999998</v>
      </c>
      <c r="W455" s="47">
        <v>178.59</v>
      </c>
      <c r="X455" s="47">
        <v>0</v>
      </c>
      <c r="Y455" s="47">
        <v>0</v>
      </c>
      <c r="Z455" s="65">
        <v>0</v>
      </c>
      <c r="AA455" s="54"/>
    </row>
    <row r="456" spans="1:27" ht="16.5" x14ac:dyDescent="0.25">
      <c r="A456" s="53"/>
      <c r="B456" s="77">
        <v>17</v>
      </c>
      <c r="C456" s="73">
        <v>0</v>
      </c>
      <c r="D456" s="47">
        <v>8.8000000000000007</v>
      </c>
      <c r="E456" s="47">
        <v>130.84</v>
      </c>
      <c r="F456" s="47">
        <v>150.08000000000001</v>
      </c>
      <c r="G456" s="47">
        <v>228.6</v>
      </c>
      <c r="H456" s="47">
        <v>74.72</v>
      </c>
      <c r="I456" s="47">
        <v>163.56</v>
      </c>
      <c r="J456" s="47">
        <v>216.16</v>
      </c>
      <c r="K456" s="47">
        <v>380.42</v>
      </c>
      <c r="L456" s="47">
        <v>394.32</v>
      </c>
      <c r="M456" s="47">
        <v>115.87</v>
      </c>
      <c r="N456" s="47">
        <v>166.63</v>
      </c>
      <c r="O456" s="47">
        <v>139.16</v>
      </c>
      <c r="P456" s="47">
        <v>165.02</v>
      </c>
      <c r="Q456" s="47">
        <v>158.41999999999999</v>
      </c>
      <c r="R456" s="47">
        <v>229.01</v>
      </c>
      <c r="S456" s="47">
        <v>154.13</v>
      </c>
      <c r="T456" s="47">
        <v>96.85</v>
      </c>
      <c r="U456" s="47">
        <v>0</v>
      </c>
      <c r="V456" s="47">
        <v>120.87</v>
      </c>
      <c r="W456" s="47">
        <v>25.4</v>
      </c>
      <c r="X456" s="47">
        <v>0</v>
      </c>
      <c r="Y456" s="47">
        <v>0</v>
      </c>
      <c r="Z456" s="65">
        <v>109.05</v>
      </c>
      <c r="AA456" s="54"/>
    </row>
    <row r="457" spans="1:27" ht="16.5" x14ac:dyDescent="0.25">
      <c r="A457" s="53"/>
      <c r="B457" s="77">
        <v>18</v>
      </c>
      <c r="C457" s="73">
        <v>4.7699999999999996</v>
      </c>
      <c r="D457" s="47">
        <v>13.34</v>
      </c>
      <c r="E457" s="47">
        <v>36</v>
      </c>
      <c r="F457" s="47">
        <v>49.31</v>
      </c>
      <c r="G457" s="47">
        <v>19.440000000000001</v>
      </c>
      <c r="H457" s="47">
        <v>0.28999999999999998</v>
      </c>
      <c r="I457" s="47">
        <v>25.69</v>
      </c>
      <c r="J457" s="47">
        <v>3.17</v>
      </c>
      <c r="K457" s="47">
        <v>5.12</v>
      </c>
      <c r="L457" s="47">
        <v>2.2799999999999998</v>
      </c>
      <c r="M457" s="47">
        <v>0.25</v>
      </c>
      <c r="N457" s="47">
        <v>0.22</v>
      </c>
      <c r="O457" s="47">
        <v>0.28000000000000003</v>
      </c>
      <c r="P457" s="47">
        <v>0.26</v>
      </c>
      <c r="Q457" s="47">
        <v>0.24</v>
      </c>
      <c r="R457" s="47">
        <v>0.46</v>
      </c>
      <c r="S457" s="47">
        <v>2.75</v>
      </c>
      <c r="T457" s="47">
        <v>173.13</v>
      </c>
      <c r="U457" s="47">
        <v>332.85</v>
      </c>
      <c r="V457" s="47">
        <v>12.54</v>
      </c>
      <c r="W457" s="47">
        <v>8.43</v>
      </c>
      <c r="X457" s="47">
        <v>0.31</v>
      </c>
      <c r="Y457" s="47">
        <v>0.48</v>
      </c>
      <c r="Z457" s="65">
        <v>2.09</v>
      </c>
      <c r="AA457" s="54"/>
    </row>
    <row r="458" spans="1:27" ht="16.5" x14ac:dyDescent="0.25">
      <c r="A458" s="53"/>
      <c r="B458" s="77">
        <v>19</v>
      </c>
      <c r="C458" s="73">
        <v>0</v>
      </c>
      <c r="D458" s="47">
        <v>1.87</v>
      </c>
      <c r="E458" s="47">
        <v>32.24</v>
      </c>
      <c r="F458" s="47">
        <v>49.02</v>
      </c>
      <c r="G458" s="47">
        <v>187.75</v>
      </c>
      <c r="H458" s="47">
        <v>52.73</v>
      </c>
      <c r="I458" s="47">
        <v>223.57</v>
      </c>
      <c r="J458" s="47">
        <v>212.51</v>
      </c>
      <c r="K458" s="47">
        <v>271.99</v>
      </c>
      <c r="L458" s="47">
        <v>48.65</v>
      </c>
      <c r="M458" s="47">
        <v>0</v>
      </c>
      <c r="N458" s="47">
        <v>93.14</v>
      </c>
      <c r="O458" s="47">
        <v>0</v>
      </c>
      <c r="P458" s="47">
        <v>0</v>
      </c>
      <c r="Q458" s="47">
        <v>0</v>
      </c>
      <c r="R458" s="47">
        <v>14.7</v>
      </c>
      <c r="S458" s="47">
        <v>159.69999999999999</v>
      </c>
      <c r="T458" s="47">
        <v>169.76</v>
      </c>
      <c r="U458" s="47">
        <v>202.75</v>
      </c>
      <c r="V458" s="47">
        <v>157.80000000000001</v>
      </c>
      <c r="W458" s="47">
        <v>79.62</v>
      </c>
      <c r="X458" s="47">
        <v>0</v>
      </c>
      <c r="Y458" s="47">
        <v>264.69</v>
      </c>
      <c r="Z458" s="65">
        <v>319.25</v>
      </c>
      <c r="AA458" s="54"/>
    </row>
    <row r="459" spans="1:27" ht="16.5" x14ac:dyDescent="0.25">
      <c r="A459" s="53"/>
      <c r="B459" s="77">
        <v>20</v>
      </c>
      <c r="C459" s="73">
        <v>279.85000000000002</v>
      </c>
      <c r="D459" s="47">
        <v>162.97</v>
      </c>
      <c r="E459" s="47">
        <v>157.55000000000001</v>
      </c>
      <c r="F459" s="47">
        <v>181.2</v>
      </c>
      <c r="G459" s="47">
        <v>338.25</v>
      </c>
      <c r="H459" s="47">
        <v>292.64999999999998</v>
      </c>
      <c r="I459" s="47">
        <v>106.1</v>
      </c>
      <c r="J459" s="47">
        <v>101.72</v>
      </c>
      <c r="K459" s="47">
        <v>126.21</v>
      </c>
      <c r="L459" s="47">
        <v>127.34</v>
      </c>
      <c r="M459" s="47">
        <v>111.21</v>
      </c>
      <c r="N459" s="47">
        <v>137.09</v>
      </c>
      <c r="O459" s="47">
        <v>131.94</v>
      </c>
      <c r="P459" s="47">
        <v>142.38999999999999</v>
      </c>
      <c r="Q459" s="47">
        <v>61.73</v>
      </c>
      <c r="R459" s="47">
        <v>86.21</v>
      </c>
      <c r="S459" s="47">
        <v>64.959999999999994</v>
      </c>
      <c r="T459" s="47">
        <v>96.78</v>
      </c>
      <c r="U459" s="47">
        <v>140.37</v>
      </c>
      <c r="V459" s="47">
        <v>215.51</v>
      </c>
      <c r="W459" s="47">
        <v>50.95</v>
      </c>
      <c r="X459" s="47">
        <v>0</v>
      </c>
      <c r="Y459" s="47">
        <v>142.26</v>
      </c>
      <c r="Z459" s="65">
        <v>51.19</v>
      </c>
      <c r="AA459" s="54"/>
    </row>
    <row r="460" spans="1:27" ht="16.5" x14ac:dyDescent="0.25">
      <c r="A460" s="53"/>
      <c r="B460" s="77">
        <v>21</v>
      </c>
      <c r="C460" s="73">
        <v>67.930000000000007</v>
      </c>
      <c r="D460" s="47">
        <v>0</v>
      </c>
      <c r="E460" s="47">
        <v>64.92</v>
      </c>
      <c r="F460" s="47">
        <v>74.63</v>
      </c>
      <c r="G460" s="47">
        <v>111.05</v>
      </c>
      <c r="H460" s="47">
        <v>0</v>
      </c>
      <c r="I460" s="47">
        <v>86.86</v>
      </c>
      <c r="J460" s="47">
        <v>82.36</v>
      </c>
      <c r="K460" s="47">
        <v>61.22</v>
      </c>
      <c r="L460" s="47">
        <v>23.06</v>
      </c>
      <c r="M460" s="47">
        <v>63.27</v>
      </c>
      <c r="N460" s="47">
        <v>79.349999999999994</v>
      </c>
      <c r="O460" s="47">
        <v>48.5</v>
      </c>
      <c r="P460" s="47">
        <v>0</v>
      </c>
      <c r="Q460" s="47">
        <v>0</v>
      </c>
      <c r="R460" s="47">
        <v>3.3</v>
      </c>
      <c r="S460" s="47">
        <v>12.78</v>
      </c>
      <c r="T460" s="47">
        <v>2.87</v>
      </c>
      <c r="U460" s="47">
        <v>0</v>
      </c>
      <c r="V460" s="47">
        <v>0</v>
      </c>
      <c r="W460" s="47">
        <v>0</v>
      </c>
      <c r="X460" s="47">
        <v>0</v>
      </c>
      <c r="Y460" s="47">
        <v>136.6</v>
      </c>
      <c r="Z460" s="65">
        <v>404.69</v>
      </c>
      <c r="AA460" s="54"/>
    </row>
    <row r="461" spans="1:27" ht="16.5" x14ac:dyDescent="0.25">
      <c r="A461" s="53"/>
      <c r="B461" s="77">
        <v>22</v>
      </c>
      <c r="C461" s="73">
        <v>34.29</v>
      </c>
      <c r="D461" s="47">
        <v>62.66</v>
      </c>
      <c r="E461" s="47">
        <v>68.88</v>
      </c>
      <c r="F461" s="47">
        <v>64.680000000000007</v>
      </c>
      <c r="G461" s="47">
        <v>80.64</v>
      </c>
      <c r="H461" s="47">
        <v>0</v>
      </c>
      <c r="I461" s="47">
        <v>0.69</v>
      </c>
      <c r="J461" s="47">
        <v>0</v>
      </c>
      <c r="K461" s="47">
        <v>36.159999999999997</v>
      </c>
      <c r="L461" s="47">
        <v>50.59</v>
      </c>
      <c r="M461" s="47">
        <v>34.25</v>
      </c>
      <c r="N461" s="47">
        <v>39.549999999999997</v>
      </c>
      <c r="O461" s="47">
        <v>70.569999999999993</v>
      </c>
      <c r="P461" s="47">
        <v>87.05</v>
      </c>
      <c r="Q461" s="47">
        <v>84.22</v>
      </c>
      <c r="R461" s="47">
        <v>147.72999999999999</v>
      </c>
      <c r="S461" s="47">
        <v>195.88</v>
      </c>
      <c r="T461" s="47">
        <v>0</v>
      </c>
      <c r="U461" s="47">
        <v>90.66</v>
      </c>
      <c r="V461" s="47">
        <v>17.34</v>
      </c>
      <c r="W461" s="47">
        <v>0</v>
      </c>
      <c r="X461" s="47">
        <v>0</v>
      </c>
      <c r="Y461" s="47">
        <v>0</v>
      </c>
      <c r="Z461" s="65">
        <v>0</v>
      </c>
      <c r="AA461" s="54"/>
    </row>
    <row r="462" spans="1:27" ht="16.5" x14ac:dyDescent="0.25">
      <c r="A462" s="53"/>
      <c r="B462" s="77">
        <v>23</v>
      </c>
      <c r="C462" s="73">
        <v>0</v>
      </c>
      <c r="D462" s="47">
        <v>0</v>
      </c>
      <c r="E462" s="47">
        <v>0</v>
      </c>
      <c r="F462" s="47">
        <v>0</v>
      </c>
      <c r="G462" s="47">
        <v>112.86</v>
      </c>
      <c r="H462" s="47">
        <v>0</v>
      </c>
      <c r="I462" s="47">
        <v>0</v>
      </c>
      <c r="J462" s="47">
        <v>0</v>
      </c>
      <c r="K462" s="47">
        <v>0</v>
      </c>
      <c r="L462" s="47">
        <v>0</v>
      </c>
      <c r="M462" s="47">
        <v>0</v>
      </c>
      <c r="N462" s="47">
        <v>0</v>
      </c>
      <c r="O462" s="47">
        <v>0</v>
      </c>
      <c r="P462" s="47">
        <v>0</v>
      </c>
      <c r="Q462" s="47">
        <v>0</v>
      </c>
      <c r="R462" s="47">
        <v>0</v>
      </c>
      <c r="S462" s="47">
        <v>0</v>
      </c>
      <c r="T462" s="47">
        <v>0</v>
      </c>
      <c r="U462" s="47">
        <v>0</v>
      </c>
      <c r="V462" s="47">
        <v>0</v>
      </c>
      <c r="W462" s="47">
        <v>0</v>
      </c>
      <c r="X462" s="47">
        <v>0</v>
      </c>
      <c r="Y462" s="47">
        <v>12.63</v>
      </c>
      <c r="Z462" s="65">
        <v>30.55</v>
      </c>
      <c r="AA462" s="54"/>
    </row>
    <row r="463" spans="1:27" ht="16.5" x14ac:dyDescent="0.25">
      <c r="A463" s="53"/>
      <c r="B463" s="77">
        <v>24</v>
      </c>
      <c r="C463" s="73">
        <v>10.58</v>
      </c>
      <c r="D463" s="47">
        <v>6.57</v>
      </c>
      <c r="E463" s="47">
        <v>15.07</v>
      </c>
      <c r="F463" s="47">
        <v>71.23</v>
      </c>
      <c r="G463" s="47">
        <v>131.41</v>
      </c>
      <c r="H463" s="47">
        <v>383.06</v>
      </c>
      <c r="I463" s="47">
        <v>314.58</v>
      </c>
      <c r="J463" s="47">
        <v>159.69999999999999</v>
      </c>
      <c r="K463" s="47">
        <v>56.23</v>
      </c>
      <c r="L463" s="47">
        <v>5.87</v>
      </c>
      <c r="M463" s="47">
        <v>108.71</v>
      </c>
      <c r="N463" s="47">
        <v>52.02</v>
      </c>
      <c r="O463" s="47">
        <v>86.19</v>
      </c>
      <c r="P463" s="47">
        <v>194.55</v>
      </c>
      <c r="Q463" s="47">
        <v>254.15</v>
      </c>
      <c r="R463" s="47">
        <v>268.60000000000002</v>
      </c>
      <c r="S463" s="47">
        <v>252.03</v>
      </c>
      <c r="T463" s="47">
        <v>240.59</v>
      </c>
      <c r="U463" s="47">
        <v>244.39</v>
      </c>
      <c r="V463" s="47">
        <v>241.34</v>
      </c>
      <c r="W463" s="47">
        <v>244.61</v>
      </c>
      <c r="X463" s="47">
        <v>111.9</v>
      </c>
      <c r="Y463" s="47">
        <v>0</v>
      </c>
      <c r="Z463" s="65">
        <v>5.81</v>
      </c>
      <c r="AA463" s="54"/>
    </row>
    <row r="464" spans="1:27" ht="16.5" x14ac:dyDescent="0.25">
      <c r="A464" s="53"/>
      <c r="B464" s="77">
        <v>25</v>
      </c>
      <c r="C464" s="73">
        <v>48.48</v>
      </c>
      <c r="D464" s="47">
        <v>0</v>
      </c>
      <c r="E464" s="47">
        <v>0</v>
      </c>
      <c r="F464" s="47">
        <v>142.69999999999999</v>
      </c>
      <c r="G464" s="47">
        <v>306.58999999999997</v>
      </c>
      <c r="H464" s="47">
        <v>346.18</v>
      </c>
      <c r="I464" s="47">
        <v>187.11</v>
      </c>
      <c r="J464" s="47">
        <v>112.35</v>
      </c>
      <c r="K464" s="47">
        <v>95.62</v>
      </c>
      <c r="L464" s="47">
        <v>98.64</v>
      </c>
      <c r="M464" s="47">
        <v>157.79</v>
      </c>
      <c r="N464" s="47">
        <v>184.1</v>
      </c>
      <c r="O464" s="47">
        <v>175.23</v>
      </c>
      <c r="P464" s="47">
        <v>177.56</v>
      </c>
      <c r="Q464" s="47">
        <v>223.81</v>
      </c>
      <c r="R464" s="47">
        <v>230.19</v>
      </c>
      <c r="S464" s="47">
        <v>230.61</v>
      </c>
      <c r="T464" s="47">
        <v>252.74</v>
      </c>
      <c r="U464" s="47">
        <v>308.48</v>
      </c>
      <c r="V464" s="47">
        <v>339.83</v>
      </c>
      <c r="W464" s="47">
        <v>297.67</v>
      </c>
      <c r="X464" s="47">
        <v>184.44</v>
      </c>
      <c r="Y464" s="47">
        <v>205.87</v>
      </c>
      <c r="Z464" s="65">
        <v>166.17</v>
      </c>
      <c r="AA464" s="54"/>
    </row>
    <row r="465" spans="1:27" ht="16.5" x14ac:dyDescent="0.25">
      <c r="A465" s="53"/>
      <c r="B465" s="77">
        <v>26</v>
      </c>
      <c r="C465" s="73">
        <v>23.87</v>
      </c>
      <c r="D465" s="47">
        <v>42.28</v>
      </c>
      <c r="E465" s="47">
        <v>30.97</v>
      </c>
      <c r="F465" s="47">
        <v>47.43</v>
      </c>
      <c r="G465" s="47">
        <v>293.45</v>
      </c>
      <c r="H465" s="47">
        <v>336.85</v>
      </c>
      <c r="I465" s="47">
        <v>86.32</v>
      </c>
      <c r="J465" s="47">
        <v>80.8</v>
      </c>
      <c r="K465" s="47">
        <v>167.3</v>
      </c>
      <c r="L465" s="47">
        <v>87.71</v>
      </c>
      <c r="M465" s="47">
        <v>96.41</v>
      </c>
      <c r="N465" s="47">
        <v>102.6</v>
      </c>
      <c r="O465" s="47">
        <v>126.78</v>
      </c>
      <c r="P465" s="47">
        <v>137.9</v>
      </c>
      <c r="Q465" s="47">
        <v>184.84</v>
      </c>
      <c r="R465" s="47">
        <v>223.81</v>
      </c>
      <c r="S465" s="47">
        <v>264.75</v>
      </c>
      <c r="T465" s="47">
        <v>332.86</v>
      </c>
      <c r="U465" s="47">
        <v>383.54</v>
      </c>
      <c r="V465" s="47">
        <v>367.96</v>
      </c>
      <c r="W465" s="47">
        <v>208.77</v>
      </c>
      <c r="X465" s="47">
        <v>168.31</v>
      </c>
      <c r="Y465" s="47">
        <v>218.35</v>
      </c>
      <c r="Z465" s="65">
        <v>112.42</v>
      </c>
      <c r="AA465" s="54"/>
    </row>
    <row r="466" spans="1:27" ht="16.5" x14ac:dyDescent="0.25">
      <c r="A466" s="53"/>
      <c r="B466" s="77">
        <v>27</v>
      </c>
      <c r="C466" s="73">
        <v>172.35</v>
      </c>
      <c r="D466" s="47">
        <v>118.76</v>
      </c>
      <c r="E466" s="47">
        <v>142.66999999999999</v>
      </c>
      <c r="F466" s="47">
        <v>307.36</v>
      </c>
      <c r="G466" s="47">
        <v>517.46</v>
      </c>
      <c r="H466" s="47">
        <v>633.54999999999995</v>
      </c>
      <c r="I466" s="47">
        <v>525.44000000000005</v>
      </c>
      <c r="J466" s="47">
        <v>348.82</v>
      </c>
      <c r="K466" s="47">
        <v>394.38</v>
      </c>
      <c r="L466" s="47">
        <v>150.94</v>
      </c>
      <c r="M466" s="47">
        <v>0</v>
      </c>
      <c r="N466" s="47">
        <v>0</v>
      </c>
      <c r="O466" s="47">
        <v>91.17</v>
      </c>
      <c r="P466" s="47">
        <v>131.05000000000001</v>
      </c>
      <c r="Q466" s="47">
        <v>90.98</v>
      </c>
      <c r="R466" s="47">
        <v>107.18</v>
      </c>
      <c r="S466" s="47">
        <v>89.71</v>
      </c>
      <c r="T466" s="47">
        <v>148.80000000000001</v>
      </c>
      <c r="U466" s="47">
        <v>163.66</v>
      </c>
      <c r="V466" s="47">
        <v>0</v>
      </c>
      <c r="W466" s="47">
        <v>0</v>
      </c>
      <c r="X466" s="47">
        <v>0</v>
      </c>
      <c r="Y466" s="47">
        <v>0</v>
      </c>
      <c r="Z466" s="65">
        <v>269.36</v>
      </c>
      <c r="AA466" s="54"/>
    </row>
    <row r="467" spans="1:27" ht="16.5" x14ac:dyDescent="0.25">
      <c r="A467" s="53"/>
      <c r="B467" s="77">
        <v>28</v>
      </c>
      <c r="C467" s="73">
        <v>336.78</v>
      </c>
      <c r="D467" s="47">
        <v>240.32</v>
      </c>
      <c r="E467" s="47">
        <v>161.99</v>
      </c>
      <c r="F467" s="47">
        <v>204.44</v>
      </c>
      <c r="G467" s="47">
        <v>157.37</v>
      </c>
      <c r="H467" s="47">
        <v>232.53</v>
      </c>
      <c r="I467" s="47">
        <v>162.26</v>
      </c>
      <c r="J467" s="47">
        <v>96.69</v>
      </c>
      <c r="K467" s="47">
        <v>92.46</v>
      </c>
      <c r="L467" s="47">
        <v>104.06</v>
      </c>
      <c r="M467" s="47">
        <v>154.63999999999999</v>
      </c>
      <c r="N467" s="47">
        <v>173.56</v>
      </c>
      <c r="O467" s="47">
        <v>209.73</v>
      </c>
      <c r="P467" s="47">
        <v>209.56</v>
      </c>
      <c r="Q467" s="47">
        <v>239.47</v>
      </c>
      <c r="R467" s="47">
        <v>243.63</v>
      </c>
      <c r="S467" s="47">
        <v>296.22000000000003</v>
      </c>
      <c r="T467" s="47">
        <v>452.77</v>
      </c>
      <c r="U467" s="47">
        <v>504.16</v>
      </c>
      <c r="V467" s="47">
        <v>327.45999999999998</v>
      </c>
      <c r="W467" s="47">
        <v>169.63</v>
      </c>
      <c r="X467" s="47">
        <v>19.940000000000001</v>
      </c>
      <c r="Y467" s="47">
        <v>211.61</v>
      </c>
      <c r="Z467" s="65">
        <v>197.19</v>
      </c>
      <c r="AA467" s="54"/>
    </row>
    <row r="468" spans="1:27" ht="16.5" x14ac:dyDescent="0.25">
      <c r="A468" s="53"/>
      <c r="B468" s="77">
        <v>29</v>
      </c>
      <c r="C468" s="73">
        <v>92.62</v>
      </c>
      <c r="D468" s="47">
        <v>81.349999999999994</v>
      </c>
      <c r="E468" s="47">
        <v>21.26</v>
      </c>
      <c r="F468" s="47">
        <v>0</v>
      </c>
      <c r="G468" s="47">
        <v>19.690000000000001</v>
      </c>
      <c r="H468" s="47">
        <v>10.79</v>
      </c>
      <c r="I468" s="47">
        <v>0</v>
      </c>
      <c r="J468" s="47">
        <v>29.59</v>
      </c>
      <c r="K468" s="47">
        <v>0</v>
      </c>
      <c r="L468" s="47">
        <v>0</v>
      </c>
      <c r="M468" s="47">
        <v>5.05</v>
      </c>
      <c r="N468" s="47">
        <v>13.82</v>
      </c>
      <c r="O468" s="47">
        <v>31.82</v>
      </c>
      <c r="P468" s="47">
        <v>17.96</v>
      </c>
      <c r="Q468" s="47">
        <v>0</v>
      </c>
      <c r="R468" s="47">
        <v>0.19</v>
      </c>
      <c r="S468" s="47">
        <v>40.24</v>
      </c>
      <c r="T468" s="47">
        <v>77.91</v>
      </c>
      <c r="U468" s="47">
        <v>123.87</v>
      </c>
      <c r="V468" s="47">
        <v>78.05</v>
      </c>
      <c r="W468" s="47">
        <v>12.11</v>
      </c>
      <c r="X468" s="47">
        <v>0</v>
      </c>
      <c r="Y468" s="47">
        <v>51.63</v>
      </c>
      <c r="Z468" s="65">
        <v>0</v>
      </c>
      <c r="AA468" s="54"/>
    </row>
    <row r="469" spans="1:27" ht="16.5" x14ac:dyDescent="0.25">
      <c r="A469" s="53"/>
      <c r="B469" s="77">
        <v>30</v>
      </c>
      <c r="C469" s="73">
        <v>0</v>
      </c>
      <c r="D469" s="47">
        <v>0</v>
      </c>
      <c r="E469" s="47">
        <v>0</v>
      </c>
      <c r="F469" s="47">
        <v>0</v>
      </c>
      <c r="G469" s="47">
        <v>0</v>
      </c>
      <c r="H469" s="47">
        <v>0</v>
      </c>
      <c r="I469" s="47">
        <v>0</v>
      </c>
      <c r="J469" s="47">
        <v>0</v>
      </c>
      <c r="K469" s="47">
        <v>0</v>
      </c>
      <c r="L469" s="47">
        <v>0</v>
      </c>
      <c r="M469" s="47">
        <v>0</v>
      </c>
      <c r="N469" s="47">
        <v>0</v>
      </c>
      <c r="O469" s="47">
        <v>0</v>
      </c>
      <c r="P469" s="47">
        <v>0</v>
      </c>
      <c r="Q469" s="47">
        <v>0</v>
      </c>
      <c r="R469" s="47">
        <v>26.19</v>
      </c>
      <c r="S469" s="47">
        <v>0</v>
      </c>
      <c r="T469" s="47">
        <v>97.62</v>
      </c>
      <c r="U469" s="47">
        <v>116.06</v>
      </c>
      <c r="V469" s="47">
        <v>43.45</v>
      </c>
      <c r="W469" s="47">
        <v>0</v>
      </c>
      <c r="X469" s="47">
        <v>0</v>
      </c>
      <c r="Y469" s="47">
        <v>0</v>
      </c>
      <c r="Z469" s="65">
        <v>0</v>
      </c>
      <c r="AA469" s="54"/>
    </row>
    <row r="470" spans="1:27" ht="17.25" thickBot="1" x14ac:dyDescent="0.3">
      <c r="A470" s="53"/>
      <c r="B470" s="78">
        <v>31</v>
      </c>
      <c r="C470" s="74">
        <v>0</v>
      </c>
      <c r="D470" s="66">
        <v>9.2799999999999994</v>
      </c>
      <c r="E470" s="66">
        <v>0</v>
      </c>
      <c r="F470" s="66">
        <v>0</v>
      </c>
      <c r="G470" s="66">
        <v>5.93</v>
      </c>
      <c r="H470" s="66">
        <v>71.010000000000005</v>
      </c>
      <c r="I470" s="66">
        <v>98.84</v>
      </c>
      <c r="J470" s="66">
        <v>77.14</v>
      </c>
      <c r="K470" s="66">
        <v>29.95</v>
      </c>
      <c r="L470" s="66">
        <v>0</v>
      </c>
      <c r="M470" s="66">
        <v>26.84</v>
      </c>
      <c r="N470" s="66">
        <v>16.12</v>
      </c>
      <c r="O470" s="66">
        <v>48.9</v>
      </c>
      <c r="P470" s="66">
        <v>58.31</v>
      </c>
      <c r="Q470" s="66">
        <v>59.18</v>
      </c>
      <c r="R470" s="66">
        <v>44.8</v>
      </c>
      <c r="S470" s="66">
        <v>74.13</v>
      </c>
      <c r="T470" s="66">
        <v>72.42</v>
      </c>
      <c r="U470" s="66">
        <v>126.15</v>
      </c>
      <c r="V470" s="66">
        <v>58.31</v>
      </c>
      <c r="W470" s="66">
        <v>152.80000000000001</v>
      </c>
      <c r="X470" s="66">
        <v>196.82</v>
      </c>
      <c r="Y470" s="66">
        <v>165.56</v>
      </c>
      <c r="Z470" s="67">
        <v>0</v>
      </c>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303" t="s">
        <v>120</v>
      </c>
      <c r="C472" s="305" t="s">
        <v>153</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54"/>
    </row>
    <row r="473" spans="1:27" ht="32.25" thickBot="1" x14ac:dyDescent="0.3">
      <c r="A473" s="53"/>
      <c r="B473" s="304"/>
      <c r="C473" s="75" t="s">
        <v>121</v>
      </c>
      <c r="D473" s="70" t="s">
        <v>122</v>
      </c>
      <c r="E473" s="70" t="s">
        <v>123</v>
      </c>
      <c r="F473" s="70" t="s">
        <v>124</v>
      </c>
      <c r="G473" s="70" t="s">
        <v>125</v>
      </c>
      <c r="H473" s="70" t="s">
        <v>126</v>
      </c>
      <c r="I473" s="70" t="s">
        <v>127</v>
      </c>
      <c r="J473" s="70" t="s">
        <v>128</v>
      </c>
      <c r="K473" s="70" t="s">
        <v>129</v>
      </c>
      <c r="L473" s="70" t="s">
        <v>130</v>
      </c>
      <c r="M473" s="70" t="s">
        <v>131</v>
      </c>
      <c r="N473" s="70" t="s">
        <v>132</v>
      </c>
      <c r="O473" s="70" t="s">
        <v>133</v>
      </c>
      <c r="P473" s="70" t="s">
        <v>134</v>
      </c>
      <c r="Q473" s="70" t="s">
        <v>135</v>
      </c>
      <c r="R473" s="70" t="s">
        <v>136</v>
      </c>
      <c r="S473" s="70" t="s">
        <v>137</v>
      </c>
      <c r="T473" s="70" t="s">
        <v>138</v>
      </c>
      <c r="U473" s="70" t="s">
        <v>139</v>
      </c>
      <c r="V473" s="70" t="s">
        <v>140</v>
      </c>
      <c r="W473" s="70" t="s">
        <v>141</v>
      </c>
      <c r="X473" s="70" t="s">
        <v>142</v>
      </c>
      <c r="Y473" s="70" t="s">
        <v>143</v>
      </c>
      <c r="Z473" s="71" t="s">
        <v>144</v>
      </c>
      <c r="AA473" s="54"/>
    </row>
    <row r="474" spans="1:27" ht="16.5" x14ac:dyDescent="0.25">
      <c r="A474" s="53"/>
      <c r="B474" s="82">
        <v>1</v>
      </c>
      <c r="C474" s="72">
        <v>0</v>
      </c>
      <c r="D474" s="68">
        <v>0</v>
      </c>
      <c r="E474" s="68">
        <v>0</v>
      </c>
      <c r="F474" s="68">
        <v>0</v>
      </c>
      <c r="G474" s="68">
        <v>0</v>
      </c>
      <c r="H474" s="68">
        <v>0</v>
      </c>
      <c r="I474" s="68">
        <v>0</v>
      </c>
      <c r="J474" s="68">
        <v>0</v>
      </c>
      <c r="K474" s="68">
        <v>0</v>
      </c>
      <c r="L474" s="68">
        <v>0</v>
      </c>
      <c r="M474" s="68">
        <v>0</v>
      </c>
      <c r="N474" s="68">
        <v>0</v>
      </c>
      <c r="O474" s="68">
        <v>0</v>
      </c>
      <c r="P474" s="68">
        <v>0</v>
      </c>
      <c r="Q474" s="68">
        <v>0</v>
      </c>
      <c r="R474" s="68">
        <v>0</v>
      </c>
      <c r="S474" s="68">
        <v>0</v>
      </c>
      <c r="T474" s="68">
        <v>0</v>
      </c>
      <c r="U474" s="68">
        <v>0</v>
      </c>
      <c r="V474" s="68">
        <v>0</v>
      </c>
      <c r="W474" s="68">
        <v>0</v>
      </c>
      <c r="X474" s="68">
        <v>0</v>
      </c>
      <c r="Y474" s="68">
        <v>34.1</v>
      </c>
      <c r="Z474" s="69">
        <v>60.45</v>
      </c>
      <c r="AA474" s="54"/>
    </row>
    <row r="475" spans="1:27" ht="16.5" x14ac:dyDescent="0.25">
      <c r="A475" s="53"/>
      <c r="B475" s="77">
        <v>2</v>
      </c>
      <c r="C475" s="73">
        <v>54.93</v>
      </c>
      <c r="D475" s="47">
        <v>73.66</v>
      </c>
      <c r="E475" s="47">
        <v>76.88</v>
      </c>
      <c r="F475" s="47">
        <v>35.54</v>
      </c>
      <c r="G475" s="47">
        <v>0</v>
      </c>
      <c r="H475" s="47">
        <v>0</v>
      </c>
      <c r="I475" s="47">
        <v>0</v>
      </c>
      <c r="J475" s="47">
        <v>0</v>
      </c>
      <c r="K475" s="47">
        <v>0</v>
      </c>
      <c r="L475" s="47">
        <v>0</v>
      </c>
      <c r="M475" s="47">
        <v>0</v>
      </c>
      <c r="N475" s="47">
        <v>0</v>
      </c>
      <c r="O475" s="47">
        <v>0</v>
      </c>
      <c r="P475" s="47">
        <v>0</v>
      </c>
      <c r="Q475" s="47">
        <v>0</v>
      </c>
      <c r="R475" s="47">
        <v>62.73</v>
      </c>
      <c r="S475" s="47">
        <v>35.97</v>
      </c>
      <c r="T475" s="47">
        <v>60.26</v>
      </c>
      <c r="U475" s="47">
        <v>34.549999999999997</v>
      </c>
      <c r="V475" s="47">
        <v>58.95</v>
      </c>
      <c r="W475" s="47">
        <v>267.58999999999997</v>
      </c>
      <c r="X475" s="47">
        <v>288.33</v>
      </c>
      <c r="Y475" s="47">
        <v>352.64</v>
      </c>
      <c r="Z475" s="65">
        <v>261</v>
      </c>
      <c r="AA475" s="54"/>
    </row>
    <row r="476" spans="1:27" ht="16.5" x14ac:dyDescent="0.25">
      <c r="A476" s="53"/>
      <c r="B476" s="77">
        <v>3</v>
      </c>
      <c r="C476" s="73">
        <v>101.22</v>
      </c>
      <c r="D476" s="47">
        <v>77.8</v>
      </c>
      <c r="E476" s="47">
        <v>22.99</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246.32</v>
      </c>
      <c r="Y476" s="47">
        <v>206.5</v>
      </c>
      <c r="Z476" s="65">
        <v>313.63</v>
      </c>
      <c r="AA476" s="54"/>
    </row>
    <row r="477" spans="1:27" ht="16.5" x14ac:dyDescent="0.25">
      <c r="A477" s="53"/>
      <c r="B477" s="77">
        <v>4</v>
      </c>
      <c r="C477" s="73">
        <v>0</v>
      </c>
      <c r="D477" s="47">
        <v>0</v>
      </c>
      <c r="E477" s="47">
        <v>0</v>
      </c>
      <c r="F477" s="47">
        <v>0</v>
      </c>
      <c r="G477" s="47">
        <v>0</v>
      </c>
      <c r="H477" s="47">
        <v>0</v>
      </c>
      <c r="I477" s="47">
        <v>0</v>
      </c>
      <c r="J477" s="47">
        <v>0</v>
      </c>
      <c r="K477" s="47">
        <v>0</v>
      </c>
      <c r="L477" s="47">
        <v>0.01</v>
      </c>
      <c r="M477" s="47">
        <v>0</v>
      </c>
      <c r="N477" s="47">
        <v>13.74</v>
      </c>
      <c r="O477" s="47">
        <v>18.68</v>
      </c>
      <c r="P477" s="47">
        <v>0</v>
      </c>
      <c r="Q477" s="47">
        <v>0</v>
      </c>
      <c r="R477" s="47">
        <v>0</v>
      </c>
      <c r="S477" s="47">
        <v>0</v>
      </c>
      <c r="T477" s="47">
        <v>0</v>
      </c>
      <c r="U477" s="47">
        <v>0</v>
      </c>
      <c r="V477" s="47">
        <v>0.03</v>
      </c>
      <c r="W477" s="47">
        <v>38.44</v>
      </c>
      <c r="X477" s="47">
        <v>192.29</v>
      </c>
      <c r="Y477" s="47">
        <v>436.11</v>
      </c>
      <c r="Z477" s="65">
        <v>633.99</v>
      </c>
      <c r="AA477" s="54"/>
    </row>
    <row r="478" spans="1:27" ht="16.5" x14ac:dyDescent="0.25">
      <c r="A478" s="53"/>
      <c r="B478" s="77">
        <v>5</v>
      </c>
      <c r="C478" s="73">
        <v>0</v>
      </c>
      <c r="D478" s="47">
        <v>0.01</v>
      </c>
      <c r="E478" s="47">
        <v>18.489999999999998</v>
      </c>
      <c r="F478" s="47">
        <v>0</v>
      </c>
      <c r="G478" s="47">
        <v>0</v>
      </c>
      <c r="H478" s="47">
        <v>0</v>
      </c>
      <c r="I478" s="47">
        <v>0</v>
      </c>
      <c r="J478" s="47">
        <v>0</v>
      </c>
      <c r="K478" s="47">
        <v>0</v>
      </c>
      <c r="L478" s="47">
        <v>0.01</v>
      </c>
      <c r="M478" s="47">
        <v>5.82</v>
      </c>
      <c r="N478" s="47">
        <v>0.01</v>
      </c>
      <c r="O478" s="47">
        <v>0</v>
      </c>
      <c r="P478" s="47">
        <v>0</v>
      </c>
      <c r="Q478" s="47">
        <v>0.01</v>
      </c>
      <c r="R478" s="47">
        <v>0</v>
      </c>
      <c r="S478" s="47">
        <v>0</v>
      </c>
      <c r="T478" s="47">
        <v>0</v>
      </c>
      <c r="U478" s="47">
        <v>0</v>
      </c>
      <c r="V478" s="47">
        <v>0</v>
      </c>
      <c r="W478" s="47">
        <v>0</v>
      </c>
      <c r="X478" s="47">
        <v>152.83000000000001</v>
      </c>
      <c r="Y478" s="47">
        <v>212.87</v>
      </c>
      <c r="Z478" s="65">
        <v>113.47</v>
      </c>
      <c r="AA478" s="54"/>
    </row>
    <row r="479" spans="1:27" ht="16.5" x14ac:dyDescent="0.25">
      <c r="A479" s="53"/>
      <c r="B479" s="77">
        <v>6</v>
      </c>
      <c r="C479" s="73">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96.03</v>
      </c>
      <c r="Z479" s="65">
        <v>95.39</v>
      </c>
      <c r="AA479" s="54"/>
    </row>
    <row r="480" spans="1:27" ht="16.5" x14ac:dyDescent="0.25">
      <c r="A480" s="53"/>
      <c r="B480" s="77">
        <v>7</v>
      </c>
      <c r="C480" s="73">
        <v>0</v>
      </c>
      <c r="D480" s="47">
        <v>0</v>
      </c>
      <c r="E480" s="47">
        <v>0</v>
      </c>
      <c r="F480" s="47">
        <v>0.01</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99.39</v>
      </c>
      <c r="Y480" s="47">
        <v>29.19</v>
      </c>
      <c r="Z480" s="65">
        <v>7.74</v>
      </c>
      <c r="AA480" s="54"/>
    </row>
    <row r="481" spans="1:27" ht="16.5" x14ac:dyDescent="0.25">
      <c r="A481" s="53"/>
      <c r="B481" s="77">
        <v>8</v>
      </c>
      <c r="C481" s="73">
        <v>0</v>
      </c>
      <c r="D481" s="47">
        <v>1.1200000000000001</v>
      </c>
      <c r="E481" s="47">
        <v>40.880000000000003</v>
      </c>
      <c r="F481" s="47">
        <v>54.77</v>
      </c>
      <c r="G481" s="47">
        <v>0.03</v>
      </c>
      <c r="H481" s="47">
        <v>0</v>
      </c>
      <c r="I481" s="47">
        <v>0</v>
      </c>
      <c r="J481" s="47">
        <v>193.69</v>
      </c>
      <c r="K481" s="47">
        <v>0</v>
      </c>
      <c r="L481" s="47">
        <v>9.11</v>
      </c>
      <c r="M481" s="47">
        <v>30.11</v>
      </c>
      <c r="N481" s="47">
        <v>87.51</v>
      </c>
      <c r="O481" s="47">
        <v>134.09</v>
      </c>
      <c r="P481" s="47">
        <v>153.43</v>
      </c>
      <c r="Q481" s="47">
        <v>166.34</v>
      </c>
      <c r="R481" s="47">
        <v>185.57</v>
      </c>
      <c r="S481" s="47">
        <v>276.64</v>
      </c>
      <c r="T481" s="47">
        <v>262</v>
      </c>
      <c r="U481" s="47">
        <v>183.05</v>
      </c>
      <c r="V481" s="47">
        <v>304.86</v>
      </c>
      <c r="W481" s="47">
        <v>482.52</v>
      </c>
      <c r="X481" s="47">
        <v>455.58</v>
      </c>
      <c r="Y481" s="47">
        <v>193.28</v>
      </c>
      <c r="Z481" s="65">
        <v>179.29</v>
      </c>
      <c r="AA481" s="54"/>
    </row>
    <row r="482" spans="1:27" ht="16.5" x14ac:dyDescent="0.25">
      <c r="A482" s="53"/>
      <c r="B482" s="77">
        <v>9</v>
      </c>
      <c r="C482" s="73">
        <v>0</v>
      </c>
      <c r="D482" s="47">
        <v>0</v>
      </c>
      <c r="E482" s="47">
        <v>0</v>
      </c>
      <c r="F482" s="47">
        <v>0</v>
      </c>
      <c r="G482" s="47">
        <v>5.43</v>
      </c>
      <c r="H482" s="47">
        <v>70.03</v>
      </c>
      <c r="I482" s="47">
        <v>7.68</v>
      </c>
      <c r="J482" s="47">
        <v>0.02</v>
      </c>
      <c r="K482" s="47">
        <v>0</v>
      </c>
      <c r="L482" s="47">
        <v>0</v>
      </c>
      <c r="M482" s="47">
        <v>0</v>
      </c>
      <c r="N482" s="47">
        <v>0</v>
      </c>
      <c r="O482" s="47">
        <v>0</v>
      </c>
      <c r="P482" s="47">
        <v>0</v>
      </c>
      <c r="Q482" s="47">
        <v>0</v>
      </c>
      <c r="R482" s="47">
        <v>0</v>
      </c>
      <c r="S482" s="47">
        <v>0</v>
      </c>
      <c r="T482" s="47">
        <v>0</v>
      </c>
      <c r="U482" s="47">
        <v>0</v>
      </c>
      <c r="V482" s="47">
        <v>0</v>
      </c>
      <c r="W482" s="47">
        <v>0</v>
      </c>
      <c r="X482" s="47">
        <v>0</v>
      </c>
      <c r="Y482" s="47">
        <v>141.74</v>
      </c>
      <c r="Z482" s="65">
        <v>75.72</v>
      </c>
      <c r="AA482" s="54"/>
    </row>
    <row r="483" spans="1:27" ht="16.5" x14ac:dyDescent="0.25">
      <c r="A483" s="53"/>
      <c r="B483" s="77">
        <v>10</v>
      </c>
      <c r="C483" s="73">
        <v>41.38</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61.85</v>
      </c>
      <c r="W483" s="47">
        <v>232.95</v>
      </c>
      <c r="X483" s="47">
        <v>204.37</v>
      </c>
      <c r="Y483" s="47">
        <v>19.07</v>
      </c>
      <c r="Z483" s="65">
        <v>7.78</v>
      </c>
      <c r="AA483" s="54"/>
    </row>
    <row r="484" spans="1:27" ht="16.5" x14ac:dyDescent="0.25">
      <c r="A484" s="53"/>
      <c r="B484" s="77">
        <v>11</v>
      </c>
      <c r="C484" s="73">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0</v>
      </c>
      <c r="Z484" s="65">
        <v>0</v>
      </c>
      <c r="AA484" s="54"/>
    </row>
    <row r="485" spans="1:27" ht="16.5" x14ac:dyDescent="0.25">
      <c r="A485" s="53"/>
      <c r="B485" s="77">
        <v>12</v>
      </c>
      <c r="C485" s="73">
        <v>0</v>
      </c>
      <c r="D485" s="47">
        <v>0</v>
      </c>
      <c r="E485" s="47">
        <v>0</v>
      </c>
      <c r="F485" s="47">
        <v>0</v>
      </c>
      <c r="G485" s="47">
        <v>0</v>
      </c>
      <c r="H485" s="47">
        <v>0</v>
      </c>
      <c r="I485" s="47">
        <v>0</v>
      </c>
      <c r="J485" s="47">
        <v>0</v>
      </c>
      <c r="K485" s="47">
        <v>0</v>
      </c>
      <c r="L485" s="47">
        <v>0</v>
      </c>
      <c r="M485" s="47">
        <v>0</v>
      </c>
      <c r="N485" s="47">
        <v>0</v>
      </c>
      <c r="O485" s="47">
        <v>39.74</v>
      </c>
      <c r="P485" s="47">
        <v>60.05</v>
      </c>
      <c r="Q485" s="47">
        <v>68.430000000000007</v>
      </c>
      <c r="R485" s="47">
        <v>0</v>
      </c>
      <c r="S485" s="47">
        <v>0</v>
      </c>
      <c r="T485" s="47">
        <v>0</v>
      </c>
      <c r="U485" s="47">
        <v>0</v>
      </c>
      <c r="V485" s="47">
        <v>0</v>
      </c>
      <c r="W485" s="47">
        <v>0</v>
      </c>
      <c r="X485" s="47">
        <v>0.97</v>
      </c>
      <c r="Y485" s="47">
        <v>328.43</v>
      </c>
      <c r="Z485" s="65">
        <v>214.8</v>
      </c>
      <c r="AA485" s="54"/>
    </row>
    <row r="486" spans="1:27" ht="16.5" x14ac:dyDescent="0.25">
      <c r="A486" s="53"/>
      <c r="B486" s="77">
        <v>13</v>
      </c>
      <c r="C486" s="73">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51.23</v>
      </c>
      <c r="Y486" s="47">
        <v>95.67</v>
      </c>
      <c r="Z486" s="65">
        <v>156.19</v>
      </c>
      <c r="AA486" s="54"/>
    </row>
    <row r="487" spans="1:27" ht="16.5" x14ac:dyDescent="0.25">
      <c r="A487" s="53"/>
      <c r="B487" s="77">
        <v>14</v>
      </c>
      <c r="C487" s="73">
        <v>0</v>
      </c>
      <c r="D487" s="47">
        <v>4.08</v>
      </c>
      <c r="E487" s="47">
        <v>0</v>
      </c>
      <c r="F487" s="47">
        <v>0</v>
      </c>
      <c r="G487" s="47">
        <v>0</v>
      </c>
      <c r="H487" s="47">
        <v>14.71</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29.14</v>
      </c>
      <c r="Y487" s="47">
        <v>7.31</v>
      </c>
      <c r="Z487" s="65">
        <v>0</v>
      </c>
      <c r="AA487" s="54"/>
    </row>
    <row r="488" spans="1:27" ht="16.5" x14ac:dyDescent="0.25">
      <c r="A488" s="53"/>
      <c r="B488" s="77">
        <v>15</v>
      </c>
      <c r="C488" s="73">
        <v>202.5</v>
      </c>
      <c r="D488" s="47">
        <v>49.98</v>
      </c>
      <c r="E488" s="47">
        <v>0</v>
      </c>
      <c r="F488" s="47">
        <v>0</v>
      </c>
      <c r="G488" s="47">
        <v>0</v>
      </c>
      <c r="H488" s="47">
        <v>0</v>
      </c>
      <c r="I488" s="47">
        <v>0</v>
      </c>
      <c r="J488" s="47">
        <v>0</v>
      </c>
      <c r="K488" s="47">
        <v>2.4</v>
      </c>
      <c r="L488" s="47">
        <v>0</v>
      </c>
      <c r="M488" s="47">
        <v>0</v>
      </c>
      <c r="N488" s="47">
        <v>0</v>
      </c>
      <c r="O488" s="47">
        <v>69.67</v>
      </c>
      <c r="P488" s="47">
        <v>72.319999999999993</v>
      </c>
      <c r="Q488" s="47">
        <v>67.319999999999993</v>
      </c>
      <c r="R488" s="47">
        <v>65.84</v>
      </c>
      <c r="S488" s="47">
        <v>37.36</v>
      </c>
      <c r="T488" s="47">
        <v>0</v>
      </c>
      <c r="U488" s="47">
        <v>0</v>
      </c>
      <c r="V488" s="47">
        <v>0</v>
      </c>
      <c r="W488" s="47">
        <v>0</v>
      </c>
      <c r="X488" s="47">
        <v>0</v>
      </c>
      <c r="Y488" s="47">
        <v>0</v>
      </c>
      <c r="Z488" s="65">
        <v>185.39</v>
      </c>
      <c r="AA488" s="54"/>
    </row>
    <row r="489" spans="1:27" ht="16.5" x14ac:dyDescent="0.25">
      <c r="A489" s="53"/>
      <c r="B489" s="77">
        <v>16</v>
      </c>
      <c r="C489" s="73">
        <v>42.79</v>
      </c>
      <c r="D489" s="47">
        <v>133.86000000000001</v>
      </c>
      <c r="E489" s="47">
        <v>44.99</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46.66</v>
      </c>
      <c r="Y489" s="47">
        <v>188.1</v>
      </c>
      <c r="Z489" s="65">
        <v>242.58</v>
      </c>
      <c r="AA489" s="54"/>
    </row>
    <row r="490" spans="1:27" ht="16.5" x14ac:dyDescent="0.25">
      <c r="A490" s="53"/>
      <c r="B490" s="77">
        <v>17</v>
      </c>
      <c r="C490" s="73">
        <v>121.97</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155.16</v>
      </c>
      <c r="V490" s="47">
        <v>0</v>
      </c>
      <c r="W490" s="47">
        <v>0.01</v>
      </c>
      <c r="X490" s="47">
        <v>139.72999999999999</v>
      </c>
      <c r="Y490" s="47">
        <v>31.95</v>
      </c>
      <c r="Z490" s="65">
        <v>0</v>
      </c>
      <c r="AA490" s="54"/>
    </row>
    <row r="491" spans="1:27" ht="16.5" x14ac:dyDescent="0.25">
      <c r="A491" s="53"/>
      <c r="B491" s="77">
        <v>18</v>
      </c>
      <c r="C491" s="73">
        <v>1.22</v>
      </c>
      <c r="D491" s="47">
        <v>0</v>
      </c>
      <c r="E491" s="47">
        <v>0</v>
      </c>
      <c r="F491" s="47">
        <v>0</v>
      </c>
      <c r="G491" s="47">
        <v>0.04</v>
      </c>
      <c r="H491" s="47">
        <v>65.31</v>
      </c>
      <c r="I491" s="47">
        <v>7.0000000000000007E-2</v>
      </c>
      <c r="J491" s="47">
        <v>44.24</v>
      </c>
      <c r="K491" s="47">
        <v>21.75</v>
      </c>
      <c r="L491" s="47">
        <v>83.27</v>
      </c>
      <c r="M491" s="47">
        <v>121.42</v>
      </c>
      <c r="N491" s="47">
        <v>124.82</v>
      </c>
      <c r="O491" s="47">
        <v>108.38</v>
      </c>
      <c r="P491" s="47">
        <v>157.49</v>
      </c>
      <c r="Q491" s="47">
        <v>276.5</v>
      </c>
      <c r="R491" s="47">
        <v>220.24</v>
      </c>
      <c r="S491" s="47">
        <v>226.95</v>
      </c>
      <c r="T491" s="47">
        <v>0.1</v>
      </c>
      <c r="U491" s="47">
        <v>0</v>
      </c>
      <c r="V491" s="47">
        <v>108.62</v>
      </c>
      <c r="W491" s="47">
        <v>121.49</v>
      </c>
      <c r="X491" s="47">
        <v>259.56</v>
      </c>
      <c r="Y491" s="47">
        <v>154.4</v>
      </c>
      <c r="Z491" s="65">
        <v>53.83</v>
      </c>
      <c r="AA491" s="54"/>
    </row>
    <row r="492" spans="1:27" ht="16.5" x14ac:dyDescent="0.25">
      <c r="A492" s="53"/>
      <c r="B492" s="77">
        <v>19</v>
      </c>
      <c r="C492" s="73">
        <v>95.17</v>
      </c>
      <c r="D492" s="47">
        <v>41.96</v>
      </c>
      <c r="E492" s="47">
        <v>0</v>
      </c>
      <c r="F492" s="47">
        <v>0.08</v>
      </c>
      <c r="G492" s="47">
        <v>0</v>
      </c>
      <c r="H492" s="47">
        <v>1.66</v>
      </c>
      <c r="I492" s="47">
        <v>0</v>
      </c>
      <c r="J492" s="47">
        <v>0</v>
      </c>
      <c r="K492" s="47">
        <v>0</v>
      </c>
      <c r="L492" s="47">
        <v>0.24</v>
      </c>
      <c r="M492" s="47">
        <v>14.43</v>
      </c>
      <c r="N492" s="47">
        <v>0.17</v>
      </c>
      <c r="O492" s="47">
        <v>32.74</v>
      </c>
      <c r="P492" s="47">
        <v>15.87</v>
      </c>
      <c r="Q492" s="47">
        <v>2.94</v>
      </c>
      <c r="R492" s="47">
        <v>0</v>
      </c>
      <c r="S492" s="47">
        <v>0</v>
      </c>
      <c r="T492" s="47">
        <v>0</v>
      </c>
      <c r="U492" s="47">
        <v>0</v>
      </c>
      <c r="V492" s="47">
        <v>0</v>
      </c>
      <c r="W492" s="47">
        <v>0</v>
      </c>
      <c r="X492" s="47">
        <v>58.04</v>
      </c>
      <c r="Y492" s="47">
        <v>0</v>
      </c>
      <c r="Z492" s="65">
        <v>0</v>
      </c>
      <c r="AA492" s="54"/>
    </row>
    <row r="493" spans="1:27" ht="16.5" x14ac:dyDescent="0.25">
      <c r="A493" s="53"/>
      <c r="B493" s="77">
        <v>20</v>
      </c>
      <c r="C493" s="73">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48.25</v>
      </c>
      <c r="Y493" s="47">
        <v>0</v>
      </c>
      <c r="Z493" s="65">
        <v>0</v>
      </c>
      <c r="AA493" s="54"/>
    </row>
    <row r="494" spans="1:27" ht="16.5" x14ac:dyDescent="0.25">
      <c r="A494" s="53"/>
      <c r="B494" s="77">
        <v>21</v>
      </c>
      <c r="C494" s="73">
        <v>0</v>
      </c>
      <c r="D494" s="47">
        <v>7.24</v>
      </c>
      <c r="E494" s="47">
        <v>0</v>
      </c>
      <c r="F494" s="47">
        <v>0</v>
      </c>
      <c r="G494" s="47">
        <v>0</v>
      </c>
      <c r="H494" s="47">
        <v>65.900000000000006</v>
      </c>
      <c r="I494" s="47">
        <v>0</v>
      </c>
      <c r="J494" s="47">
        <v>0</v>
      </c>
      <c r="K494" s="47">
        <v>0</v>
      </c>
      <c r="L494" s="47">
        <v>0</v>
      </c>
      <c r="M494" s="47">
        <v>0</v>
      </c>
      <c r="N494" s="47">
        <v>0</v>
      </c>
      <c r="O494" s="47">
        <v>0</v>
      </c>
      <c r="P494" s="47">
        <v>52.21</v>
      </c>
      <c r="Q494" s="47">
        <v>8.0299999999999994</v>
      </c>
      <c r="R494" s="47">
        <v>0.77</v>
      </c>
      <c r="S494" s="47">
        <v>0</v>
      </c>
      <c r="T494" s="47">
        <v>1.0900000000000001</v>
      </c>
      <c r="U494" s="47">
        <v>25.54</v>
      </c>
      <c r="V494" s="47">
        <v>53.23</v>
      </c>
      <c r="W494" s="47">
        <v>138.66</v>
      </c>
      <c r="X494" s="47">
        <v>278.7</v>
      </c>
      <c r="Y494" s="47">
        <v>0</v>
      </c>
      <c r="Z494" s="65">
        <v>0</v>
      </c>
      <c r="AA494" s="54"/>
    </row>
    <row r="495" spans="1:27" ht="16.5" x14ac:dyDescent="0.25">
      <c r="A495" s="53"/>
      <c r="B495" s="77">
        <v>22</v>
      </c>
      <c r="C495" s="73">
        <v>0</v>
      </c>
      <c r="D495" s="47">
        <v>0</v>
      </c>
      <c r="E495" s="47">
        <v>0</v>
      </c>
      <c r="F495" s="47">
        <v>0</v>
      </c>
      <c r="G495" s="47">
        <v>0</v>
      </c>
      <c r="H495" s="47">
        <v>5.75</v>
      </c>
      <c r="I495" s="47">
        <v>0.14000000000000001</v>
      </c>
      <c r="J495" s="47">
        <v>1.92</v>
      </c>
      <c r="K495" s="47">
        <v>0</v>
      </c>
      <c r="L495" s="47">
        <v>0</v>
      </c>
      <c r="M495" s="47">
        <v>0</v>
      </c>
      <c r="N495" s="47">
        <v>0</v>
      </c>
      <c r="O495" s="47">
        <v>0</v>
      </c>
      <c r="P495" s="47">
        <v>0</v>
      </c>
      <c r="Q495" s="47">
        <v>0</v>
      </c>
      <c r="R495" s="47">
        <v>0</v>
      </c>
      <c r="S495" s="47">
        <v>0</v>
      </c>
      <c r="T495" s="47">
        <v>827.8</v>
      </c>
      <c r="U495" s="47">
        <v>0</v>
      </c>
      <c r="V495" s="47">
        <v>0</v>
      </c>
      <c r="W495" s="47">
        <v>45.43</v>
      </c>
      <c r="X495" s="47">
        <v>32.090000000000003</v>
      </c>
      <c r="Y495" s="47">
        <v>80.44</v>
      </c>
      <c r="Z495" s="65">
        <v>243.15</v>
      </c>
      <c r="AA495" s="54"/>
    </row>
    <row r="496" spans="1:27" ht="16.5" x14ac:dyDescent="0.25">
      <c r="A496" s="53"/>
      <c r="B496" s="77">
        <v>23</v>
      </c>
      <c r="C496" s="73">
        <v>23.81</v>
      </c>
      <c r="D496" s="47">
        <v>25.08</v>
      </c>
      <c r="E496" s="47">
        <v>97.5</v>
      </c>
      <c r="F496" s="47">
        <v>2.4</v>
      </c>
      <c r="G496" s="47">
        <v>0</v>
      </c>
      <c r="H496" s="47">
        <v>22.96</v>
      </c>
      <c r="I496" s="47">
        <v>68.489999999999995</v>
      </c>
      <c r="J496" s="47">
        <v>71.099999999999994</v>
      </c>
      <c r="K496" s="47">
        <v>120.84</v>
      </c>
      <c r="L496" s="47">
        <v>180.09</v>
      </c>
      <c r="M496" s="47">
        <v>191.76</v>
      </c>
      <c r="N496" s="47">
        <v>212.05</v>
      </c>
      <c r="O496" s="47">
        <v>36.130000000000003</v>
      </c>
      <c r="P496" s="47">
        <v>65.88</v>
      </c>
      <c r="Q496" s="47">
        <v>125.05</v>
      </c>
      <c r="R496" s="47">
        <v>229.39</v>
      </c>
      <c r="S496" s="47">
        <v>149.69</v>
      </c>
      <c r="T496" s="47">
        <v>229.22</v>
      </c>
      <c r="U496" s="47">
        <v>149.18</v>
      </c>
      <c r="V496" s="47">
        <v>62.38</v>
      </c>
      <c r="W496" s="47">
        <v>12.9</v>
      </c>
      <c r="X496" s="47">
        <v>104.48</v>
      </c>
      <c r="Y496" s="47">
        <v>0</v>
      </c>
      <c r="Z496" s="65">
        <v>0</v>
      </c>
      <c r="AA496" s="54"/>
    </row>
    <row r="497" spans="1:27" ht="16.5" x14ac:dyDescent="0.25">
      <c r="A497" s="53"/>
      <c r="B497" s="77">
        <v>24</v>
      </c>
      <c r="C497" s="73">
        <v>0</v>
      </c>
      <c r="D497" s="47">
        <v>0</v>
      </c>
      <c r="E497" s="47">
        <v>0</v>
      </c>
      <c r="F497" s="47">
        <v>0</v>
      </c>
      <c r="G497" s="47">
        <v>0</v>
      </c>
      <c r="H497" s="47">
        <v>0</v>
      </c>
      <c r="I497" s="47">
        <v>0</v>
      </c>
      <c r="J497" s="47">
        <v>0</v>
      </c>
      <c r="K497" s="47">
        <v>0</v>
      </c>
      <c r="L497" s="47">
        <v>0.03</v>
      </c>
      <c r="M497" s="47">
        <v>0</v>
      </c>
      <c r="N497" s="47">
        <v>0</v>
      </c>
      <c r="O497" s="47">
        <v>0</v>
      </c>
      <c r="P497" s="47">
        <v>0</v>
      </c>
      <c r="Q497" s="47">
        <v>0</v>
      </c>
      <c r="R497" s="47">
        <v>0</v>
      </c>
      <c r="S497" s="47">
        <v>0</v>
      </c>
      <c r="T497" s="47">
        <v>0</v>
      </c>
      <c r="U497" s="47">
        <v>0</v>
      </c>
      <c r="V497" s="47">
        <v>0</v>
      </c>
      <c r="W497" s="47">
        <v>0</v>
      </c>
      <c r="X497" s="47">
        <v>0</v>
      </c>
      <c r="Y497" s="47">
        <v>0.97</v>
      </c>
      <c r="Z497" s="65">
        <v>0</v>
      </c>
      <c r="AA497" s="54"/>
    </row>
    <row r="498" spans="1:27" ht="16.5" x14ac:dyDescent="0.25">
      <c r="A498" s="53"/>
      <c r="B498" s="77">
        <v>25</v>
      </c>
      <c r="C498" s="73">
        <v>0</v>
      </c>
      <c r="D498" s="47">
        <v>55.43</v>
      </c>
      <c r="E498" s="47">
        <v>30.89</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5">
        <v>0</v>
      </c>
      <c r="AA498" s="54"/>
    </row>
    <row r="499" spans="1:27" ht="16.5" x14ac:dyDescent="0.25">
      <c r="A499" s="53"/>
      <c r="B499" s="77">
        <v>26</v>
      </c>
      <c r="C499" s="73">
        <v>0</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0</v>
      </c>
      <c r="Y499" s="47">
        <v>0</v>
      </c>
      <c r="Z499" s="65">
        <v>0</v>
      </c>
      <c r="AA499" s="54"/>
    </row>
    <row r="500" spans="1:27" ht="16.5" x14ac:dyDescent="0.25">
      <c r="A500" s="53"/>
      <c r="B500" s="77">
        <v>27</v>
      </c>
      <c r="C500" s="73">
        <v>0</v>
      </c>
      <c r="D500" s="47">
        <v>0</v>
      </c>
      <c r="E500" s="47">
        <v>0</v>
      </c>
      <c r="F500" s="47">
        <v>0</v>
      </c>
      <c r="G500" s="47">
        <v>0</v>
      </c>
      <c r="H500" s="47">
        <v>0</v>
      </c>
      <c r="I500" s="47">
        <v>0</v>
      </c>
      <c r="J500" s="47">
        <v>0</v>
      </c>
      <c r="K500" s="47">
        <v>0</v>
      </c>
      <c r="L500" s="47">
        <v>0</v>
      </c>
      <c r="M500" s="47">
        <v>49.29</v>
      </c>
      <c r="N500" s="47">
        <v>195.61</v>
      </c>
      <c r="O500" s="47">
        <v>0</v>
      </c>
      <c r="P500" s="47">
        <v>0</v>
      </c>
      <c r="Q500" s="47">
        <v>0</v>
      </c>
      <c r="R500" s="47">
        <v>0</v>
      </c>
      <c r="S500" s="47">
        <v>0</v>
      </c>
      <c r="T500" s="47">
        <v>0</v>
      </c>
      <c r="U500" s="47">
        <v>0</v>
      </c>
      <c r="V500" s="47">
        <v>208.56</v>
      </c>
      <c r="W500" s="47">
        <v>61.01</v>
      </c>
      <c r="X500" s="47">
        <v>223.19</v>
      </c>
      <c r="Y500" s="47">
        <v>132.87</v>
      </c>
      <c r="Z500" s="65">
        <v>0</v>
      </c>
      <c r="AA500" s="54"/>
    </row>
    <row r="501" spans="1:27" ht="16.5" x14ac:dyDescent="0.25">
      <c r="A501" s="53"/>
      <c r="B501" s="77">
        <v>28</v>
      </c>
      <c r="C501" s="73">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5">
        <v>0</v>
      </c>
      <c r="AA501" s="54"/>
    </row>
    <row r="502" spans="1:27" ht="16.5" x14ac:dyDescent="0.25">
      <c r="A502" s="53"/>
      <c r="B502" s="77">
        <v>29</v>
      </c>
      <c r="C502" s="73">
        <v>0</v>
      </c>
      <c r="D502" s="47">
        <v>0</v>
      </c>
      <c r="E502" s="47">
        <v>0</v>
      </c>
      <c r="F502" s="47">
        <v>17.29</v>
      </c>
      <c r="G502" s="47">
        <v>0</v>
      </c>
      <c r="H502" s="47">
        <v>0</v>
      </c>
      <c r="I502" s="47">
        <v>165.15</v>
      </c>
      <c r="J502" s="47">
        <v>0</v>
      </c>
      <c r="K502" s="47">
        <v>23.58</v>
      </c>
      <c r="L502" s="47">
        <v>1.4</v>
      </c>
      <c r="M502" s="47">
        <v>0</v>
      </c>
      <c r="N502" s="47">
        <v>0</v>
      </c>
      <c r="O502" s="47">
        <v>0</v>
      </c>
      <c r="P502" s="47">
        <v>0</v>
      </c>
      <c r="Q502" s="47">
        <v>9.06</v>
      </c>
      <c r="R502" s="47">
        <v>0.16</v>
      </c>
      <c r="S502" s="47">
        <v>0</v>
      </c>
      <c r="T502" s="47">
        <v>0</v>
      </c>
      <c r="U502" s="47">
        <v>0</v>
      </c>
      <c r="V502" s="47">
        <v>0</v>
      </c>
      <c r="W502" s="47">
        <v>0</v>
      </c>
      <c r="X502" s="47">
        <v>188.35</v>
      </c>
      <c r="Y502" s="47">
        <v>0</v>
      </c>
      <c r="Z502" s="65">
        <v>217.04</v>
      </c>
      <c r="AA502" s="54"/>
    </row>
    <row r="503" spans="1:27" ht="16.5" x14ac:dyDescent="0.25">
      <c r="A503" s="53"/>
      <c r="B503" s="77">
        <v>30</v>
      </c>
      <c r="C503" s="73">
        <v>65.459999999999994</v>
      </c>
      <c r="D503" s="47">
        <v>60.26</v>
      </c>
      <c r="E503" s="47">
        <v>42.51</v>
      </c>
      <c r="F503" s="47">
        <v>32.159999999999997</v>
      </c>
      <c r="G503" s="47">
        <v>61.94</v>
      </c>
      <c r="H503" s="47">
        <v>82.56</v>
      </c>
      <c r="I503" s="47">
        <v>75.91</v>
      </c>
      <c r="J503" s="47">
        <v>73.8</v>
      </c>
      <c r="K503" s="47">
        <v>80.73</v>
      </c>
      <c r="L503" s="47">
        <v>96.76</v>
      </c>
      <c r="M503" s="47">
        <v>22.19</v>
      </c>
      <c r="N503" s="47">
        <v>31.7</v>
      </c>
      <c r="O503" s="47">
        <v>34.520000000000003</v>
      </c>
      <c r="P503" s="47">
        <v>34.22</v>
      </c>
      <c r="Q503" s="47">
        <v>19.829999999999998</v>
      </c>
      <c r="R503" s="47">
        <v>0</v>
      </c>
      <c r="S503" s="47">
        <v>10.01</v>
      </c>
      <c r="T503" s="47">
        <v>0</v>
      </c>
      <c r="U503" s="47">
        <v>0</v>
      </c>
      <c r="V503" s="47">
        <v>0</v>
      </c>
      <c r="W503" s="47">
        <v>90.09</v>
      </c>
      <c r="X503" s="47">
        <v>296.16000000000003</v>
      </c>
      <c r="Y503" s="47">
        <v>123.99</v>
      </c>
      <c r="Z503" s="65">
        <v>156.26</v>
      </c>
      <c r="AA503" s="54"/>
    </row>
    <row r="504" spans="1:27" ht="17.25" thickBot="1" x14ac:dyDescent="0.3">
      <c r="A504" s="53"/>
      <c r="B504" s="78">
        <v>31</v>
      </c>
      <c r="C504" s="74">
        <v>9.82</v>
      </c>
      <c r="D504" s="66">
        <v>0</v>
      </c>
      <c r="E504" s="66">
        <v>37.67</v>
      </c>
      <c r="F504" s="66">
        <v>2.59</v>
      </c>
      <c r="G504" s="66">
        <v>0</v>
      </c>
      <c r="H504" s="66">
        <v>0</v>
      </c>
      <c r="I504" s="66">
        <v>0</v>
      </c>
      <c r="J504" s="66">
        <v>0</v>
      </c>
      <c r="K504" s="66">
        <v>0</v>
      </c>
      <c r="L504" s="66">
        <v>3.28</v>
      </c>
      <c r="M504" s="66">
        <v>0</v>
      </c>
      <c r="N504" s="66">
        <v>0</v>
      </c>
      <c r="O504" s="66">
        <v>0</v>
      </c>
      <c r="P504" s="66">
        <v>0</v>
      </c>
      <c r="Q504" s="66">
        <v>0</v>
      </c>
      <c r="R504" s="66">
        <v>0</v>
      </c>
      <c r="S504" s="66">
        <v>0</v>
      </c>
      <c r="T504" s="66">
        <v>0</v>
      </c>
      <c r="U504" s="66">
        <v>0</v>
      </c>
      <c r="V504" s="66">
        <v>0</v>
      </c>
      <c r="W504" s="66">
        <v>0</v>
      </c>
      <c r="X504" s="66">
        <v>0</v>
      </c>
      <c r="Y504" s="66">
        <v>0</v>
      </c>
      <c r="Z504" s="67">
        <v>7.53</v>
      </c>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07"/>
      <c r="C506" s="308"/>
      <c r="D506" s="308"/>
      <c r="E506" s="308"/>
      <c r="F506" s="308"/>
      <c r="G506" s="308"/>
      <c r="H506" s="308"/>
      <c r="I506" s="308"/>
      <c r="J506" s="308"/>
      <c r="K506" s="308"/>
      <c r="L506" s="308"/>
      <c r="M506" s="308"/>
      <c r="N506" s="308"/>
      <c r="O506" s="308"/>
      <c r="P506" s="308"/>
      <c r="Q506" s="317"/>
      <c r="R506" s="307" t="s">
        <v>154</v>
      </c>
      <c r="S506" s="308"/>
      <c r="T506" s="308"/>
      <c r="U506" s="309"/>
      <c r="V506" s="43"/>
      <c r="W506" s="43"/>
      <c r="X506" s="43"/>
      <c r="Y506" s="43"/>
      <c r="Z506" s="43"/>
      <c r="AA506" s="54"/>
    </row>
    <row r="507" spans="1:27" x14ac:dyDescent="0.25">
      <c r="A507" s="53"/>
      <c r="B507" s="318" t="s">
        <v>155</v>
      </c>
      <c r="C507" s="319"/>
      <c r="D507" s="319"/>
      <c r="E507" s="319"/>
      <c r="F507" s="319"/>
      <c r="G507" s="319"/>
      <c r="H507" s="319"/>
      <c r="I507" s="319"/>
      <c r="J507" s="319"/>
      <c r="K507" s="319"/>
      <c r="L507" s="319"/>
      <c r="M507" s="319"/>
      <c r="N507" s="319"/>
      <c r="O507" s="319"/>
      <c r="P507" s="319"/>
      <c r="Q507" s="319"/>
      <c r="R507" s="320">
        <v>-1.27</v>
      </c>
      <c r="S507" s="302"/>
      <c r="T507" s="302"/>
      <c r="U507" s="321"/>
      <c r="V507" s="43"/>
      <c r="W507" s="43"/>
      <c r="X507" s="43"/>
      <c r="Y507" s="43"/>
      <c r="Z507" s="43"/>
      <c r="AA507" s="54"/>
    </row>
    <row r="508" spans="1:27" ht="16.5" thickBot="1" x14ac:dyDescent="0.3">
      <c r="A508" s="53"/>
      <c r="B508" s="296" t="s">
        <v>156</v>
      </c>
      <c r="C508" s="297"/>
      <c r="D508" s="297"/>
      <c r="E508" s="297"/>
      <c r="F508" s="297"/>
      <c r="G508" s="297"/>
      <c r="H508" s="297"/>
      <c r="I508" s="297"/>
      <c r="J508" s="297"/>
      <c r="K508" s="297"/>
      <c r="L508" s="297"/>
      <c r="M508" s="297"/>
      <c r="N508" s="297"/>
      <c r="O508" s="297"/>
      <c r="P508" s="297"/>
      <c r="Q508" s="297"/>
      <c r="R508" s="316">
        <v>357.71</v>
      </c>
      <c r="S508" s="299"/>
      <c r="T508" s="299"/>
      <c r="U508" s="300"/>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301" t="s">
        <v>216</v>
      </c>
      <c r="C510" s="301"/>
      <c r="D510" s="301"/>
      <c r="E510" s="301"/>
      <c r="F510" s="301"/>
      <c r="G510" s="301"/>
      <c r="H510" s="301"/>
      <c r="I510" s="301"/>
      <c r="J510" s="301"/>
      <c r="K510" s="301"/>
      <c r="L510" s="301"/>
      <c r="M510" s="301"/>
      <c r="N510" s="301"/>
      <c r="O510" s="301"/>
      <c r="P510" s="301"/>
      <c r="Q510" s="301"/>
      <c r="R510" s="302">
        <v>1125104.26</v>
      </c>
      <c r="S510" s="302"/>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315" t="s">
        <v>157</v>
      </c>
      <c r="C513" s="315"/>
      <c r="D513" s="315"/>
      <c r="E513" s="315"/>
      <c r="F513" s="315"/>
      <c r="G513" s="315"/>
      <c r="H513" s="315"/>
      <c r="I513" s="315"/>
      <c r="J513" s="315"/>
      <c r="K513" s="315"/>
      <c r="L513" s="315"/>
      <c r="M513" s="315"/>
      <c r="N513" s="315"/>
      <c r="O513" s="315"/>
      <c r="P513" s="315"/>
      <c r="Q513" s="315"/>
      <c r="R513" s="315"/>
      <c r="S513" s="315"/>
      <c r="T513" s="315"/>
      <c r="U513" s="315"/>
      <c r="V513" s="315"/>
      <c r="W513" s="315"/>
      <c r="X513" s="315"/>
      <c r="Y513" s="315"/>
      <c r="Z513" s="315"/>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301" t="s">
        <v>119</v>
      </c>
      <c r="C515" s="301"/>
      <c r="D515" s="301"/>
      <c r="E515" s="301"/>
      <c r="F515" s="301"/>
      <c r="G515" s="301"/>
      <c r="H515" s="301"/>
      <c r="I515" s="301"/>
      <c r="J515" s="301"/>
      <c r="K515" s="301"/>
      <c r="L515" s="301"/>
      <c r="M515" s="301"/>
      <c r="N515" s="301"/>
      <c r="O515" s="301"/>
      <c r="P515" s="301"/>
      <c r="Q515" s="301"/>
      <c r="R515" s="301"/>
      <c r="S515" s="301"/>
      <c r="T515" s="301"/>
      <c r="U515" s="301"/>
      <c r="V515" s="301"/>
      <c r="W515" s="301"/>
      <c r="X515" s="301"/>
      <c r="Y515" s="301"/>
      <c r="Z515" s="301"/>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303" t="s">
        <v>120</v>
      </c>
      <c r="C517" s="305" t="s">
        <v>145</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54"/>
    </row>
    <row r="518" spans="1:27" ht="32.25" thickBot="1" x14ac:dyDescent="0.3">
      <c r="A518" s="53"/>
      <c r="B518" s="304"/>
      <c r="C518" s="75" t="s">
        <v>121</v>
      </c>
      <c r="D518" s="70" t="s">
        <v>122</v>
      </c>
      <c r="E518" s="70" t="s">
        <v>123</v>
      </c>
      <c r="F518" s="70" t="s">
        <v>124</v>
      </c>
      <c r="G518" s="70" t="s">
        <v>125</v>
      </c>
      <c r="H518" s="70" t="s">
        <v>126</v>
      </c>
      <c r="I518" s="70" t="s">
        <v>127</v>
      </c>
      <c r="J518" s="70" t="s">
        <v>128</v>
      </c>
      <c r="K518" s="70" t="s">
        <v>129</v>
      </c>
      <c r="L518" s="70" t="s">
        <v>130</v>
      </c>
      <c r="M518" s="70" t="s">
        <v>131</v>
      </c>
      <c r="N518" s="70" t="s">
        <v>132</v>
      </c>
      <c r="O518" s="70" t="s">
        <v>133</v>
      </c>
      <c r="P518" s="70" t="s">
        <v>134</v>
      </c>
      <c r="Q518" s="70" t="s">
        <v>135</v>
      </c>
      <c r="R518" s="70" t="s">
        <v>136</v>
      </c>
      <c r="S518" s="70" t="s">
        <v>137</v>
      </c>
      <c r="T518" s="70" t="s">
        <v>138</v>
      </c>
      <c r="U518" s="70" t="s">
        <v>139</v>
      </c>
      <c r="V518" s="70" t="s">
        <v>140</v>
      </c>
      <c r="W518" s="70" t="s">
        <v>141</v>
      </c>
      <c r="X518" s="70" t="s">
        <v>142</v>
      </c>
      <c r="Y518" s="70" t="s">
        <v>143</v>
      </c>
      <c r="Z518" s="71" t="s">
        <v>144</v>
      </c>
      <c r="AA518" s="54"/>
    </row>
    <row r="519" spans="1:27" ht="16.5" x14ac:dyDescent="0.25">
      <c r="A519" s="53"/>
      <c r="B519" s="76">
        <v>1</v>
      </c>
      <c r="C519" s="83">
        <v>2685.32</v>
      </c>
      <c r="D519" s="79">
        <v>2677.81</v>
      </c>
      <c r="E519" s="79">
        <v>2673.2400000000002</v>
      </c>
      <c r="F519" s="79">
        <v>2642.76</v>
      </c>
      <c r="G519" s="79">
        <v>2660.3300000000004</v>
      </c>
      <c r="H519" s="79">
        <v>2699.7400000000002</v>
      </c>
      <c r="I519" s="79">
        <v>2817.03</v>
      </c>
      <c r="J519" s="79">
        <v>2964.0400000000004</v>
      </c>
      <c r="K519" s="79">
        <v>3134.54</v>
      </c>
      <c r="L519" s="79">
        <v>3150.2200000000003</v>
      </c>
      <c r="M519" s="79">
        <v>3151.2200000000003</v>
      </c>
      <c r="N519" s="79">
        <v>3147.01</v>
      </c>
      <c r="O519" s="79">
        <v>3140.33</v>
      </c>
      <c r="P519" s="79">
        <v>3140.78</v>
      </c>
      <c r="Q519" s="79">
        <v>3143.03</v>
      </c>
      <c r="R519" s="79">
        <v>3156.76</v>
      </c>
      <c r="S519" s="79">
        <v>3165.9900000000002</v>
      </c>
      <c r="T519" s="79">
        <v>3162.27</v>
      </c>
      <c r="U519" s="79">
        <v>3154.34</v>
      </c>
      <c r="V519" s="79">
        <v>3143.4</v>
      </c>
      <c r="W519" s="79">
        <v>3104.76</v>
      </c>
      <c r="X519" s="79">
        <v>3016.51</v>
      </c>
      <c r="Y519" s="79">
        <v>2745.17</v>
      </c>
      <c r="Z519" s="80">
        <v>2690.3300000000004</v>
      </c>
      <c r="AA519" s="54"/>
    </row>
    <row r="520" spans="1:27" ht="16.5" x14ac:dyDescent="0.25">
      <c r="A520" s="53"/>
      <c r="B520" s="77">
        <v>2</v>
      </c>
      <c r="C520" s="84">
        <v>2693.7900000000004</v>
      </c>
      <c r="D520" s="47">
        <v>2690.07</v>
      </c>
      <c r="E520" s="47">
        <v>2687.32</v>
      </c>
      <c r="F520" s="47">
        <v>2694.34</v>
      </c>
      <c r="G520" s="47">
        <v>2814.6200000000003</v>
      </c>
      <c r="H520" s="47">
        <v>3129.4700000000003</v>
      </c>
      <c r="I520" s="47">
        <v>3176.82</v>
      </c>
      <c r="J520" s="47">
        <v>3192.67</v>
      </c>
      <c r="K520" s="47">
        <v>3203.86</v>
      </c>
      <c r="L520" s="47">
        <v>3228.4</v>
      </c>
      <c r="M520" s="47">
        <v>3201.7200000000003</v>
      </c>
      <c r="N520" s="47">
        <v>3216.6600000000003</v>
      </c>
      <c r="O520" s="47">
        <v>3197.25</v>
      </c>
      <c r="P520" s="47">
        <v>3202.52</v>
      </c>
      <c r="Q520" s="47">
        <v>3219</v>
      </c>
      <c r="R520" s="47">
        <v>3243.4</v>
      </c>
      <c r="S520" s="47">
        <v>3212.5</v>
      </c>
      <c r="T520" s="47">
        <v>3200.6</v>
      </c>
      <c r="U520" s="47">
        <v>3187.05</v>
      </c>
      <c r="V520" s="47">
        <v>3175.28</v>
      </c>
      <c r="W520" s="47">
        <v>3137.63</v>
      </c>
      <c r="X520" s="47">
        <v>3041.51</v>
      </c>
      <c r="Y520" s="47">
        <v>2954.2500000000005</v>
      </c>
      <c r="Z520" s="65">
        <v>2766.69</v>
      </c>
      <c r="AA520" s="54"/>
    </row>
    <row r="521" spans="1:27" ht="16.5" x14ac:dyDescent="0.25">
      <c r="A521" s="53"/>
      <c r="B521" s="77">
        <v>3</v>
      </c>
      <c r="C521" s="84">
        <v>2620.4100000000003</v>
      </c>
      <c r="D521" s="47">
        <v>2618.85</v>
      </c>
      <c r="E521" s="47">
        <v>2608.6799999999998</v>
      </c>
      <c r="F521" s="47">
        <v>2641.3700000000003</v>
      </c>
      <c r="G521" s="47">
        <v>2694.1200000000003</v>
      </c>
      <c r="H521" s="47">
        <v>2889.27</v>
      </c>
      <c r="I521" s="47">
        <v>3032.2500000000005</v>
      </c>
      <c r="J521" s="47">
        <v>3167.08</v>
      </c>
      <c r="K521" s="47">
        <v>3171.69</v>
      </c>
      <c r="L521" s="47">
        <v>3176.04</v>
      </c>
      <c r="M521" s="47">
        <v>3171.26</v>
      </c>
      <c r="N521" s="47">
        <v>3169.69</v>
      </c>
      <c r="O521" s="47">
        <v>3162.03</v>
      </c>
      <c r="P521" s="47">
        <v>3168.4</v>
      </c>
      <c r="Q521" s="47">
        <v>3176.31</v>
      </c>
      <c r="R521" s="47">
        <v>3192.32</v>
      </c>
      <c r="S521" s="47">
        <v>3181.34</v>
      </c>
      <c r="T521" s="47">
        <v>3174.88</v>
      </c>
      <c r="U521" s="47">
        <v>3167.02</v>
      </c>
      <c r="V521" s="47">
        <v>3159.4900000000002</v>
      </c>
      <c r="W521" s="47">
        <v>3071.05</v>
      </c>
      <c r="X521" s="47">
        <v>3001.3300000000004</v>
      </c>
      <c r="Y521" s="47">
        <v>2818.93</v>
      </c>
      <c r="Z521" s="65">
        <v>2727.9500000000003</v>
      </c>
      <c r="AA521" s="54"/>
    </row>
    <row r="522" spans="1:27" ht="16.5" x14ac:dyDescent="0.25">
      <c r="A522" s="53"/>
      <c r="B522" s="77">
        <v>4</v>
      </c>
      <c r="C522" s="84">
        <v>2613.36</v>
      </c>
      <c r="D522" s="47">
        <v>2601.8000000000002</v>
      </c>
      <c r="E522" s="47">
        <v>2584.6</v>
      </c>
      <c r="F522" s="47">
        <v>2602.0800000000004</v>
      </c>
      <c r="G522" s="47">
        <v>2681.56</v>
      </c>
      <c r="H522" s="47">
        <v>2812.4100000000003</v>
      </c>
      <c r="I522" s="47">
        <v>3044.1200000000003</v>
      </c>
      <c r="J522" s="47">
        <v>3189.58</v>
      </c>
      <c r="K522" s="47">
        <v>3200.8</v>
      </c>
      <c r="L522" s="47">
        <v>3197.7400000000002</v>
      </c>
      <c r="M522" s="47">
        <v>3203.34</v>
      </c>
      <c r="N522" s="47">
        <v>3199.2000000000003</v>
      </c>
      <c r="O522" s="47">
        <v>3198.83</v>
      </c>
      <c r="P522" s="47">
        <v>3197.2200000000003</v>
      </c>
      <c r="Q522" s="47">
        <v>3198.71</v>
      </c>
      <c r="R522" s="47">
        <v>3200.94</v>
      </c>
      <c r="S522" s="47">
        <v>3201.8900000000003</v>
      </c>
      <c r="T522" s="47">
        <v>3197.8900000000003</v>
      </c>
      <c r="U522" s="47">
        <v>3200.53</v>
      </c>
      <c r="V522" s="47">
        <v>3187.9700000000003</v>
      </c>
      <c r="W522" s="47">
        <v>3099.98</v>
      </c>
      <c r="X522" s="47">
        <v>2987.78</v>
      </c>
      <c r="Y522" s="47">
        <v>2795.93</v>
      </c>
      <c r="Z522" s="65">
        <v>2678.26</v>
      </c>
      <c r="AA522" s="54"/>
    </row>
    <row r="523" spans="1:27" ht="16.5" x14ac:dyDescent="0.25">
      <c r="A523" s="53"/>
      <c r="B523" s="77">
        <v>5</v>
      </c>
      <c r="C523" s="84">
        <v>2692.09</v>
      </c>
      <c r="D523" s="47">
        <v>2611.2600000000002</v>
      </c>
      <c r="E523" s="47">
        <v>2597.7199999999998</v>
      </c>
      <c r="F523" s="47">
        <v>2614.2500000000005</v>
      </c>
      <c r="G523" s="47">
        <v>2707.53</v>
      </c>
      <c r="H523" s="47">
        <v>2849.97</v>
      </c>
      <c r="I523" s="47">
        <v>2986.5000000000005</v>
      </c>
      <c r="J523" s="47">
        <v>3114.69</v>
      </c>
      <c r="K523" s="47">
        <v>3182.4</v>
      </c>
      <c r="L523" s="47">
        <v>3195.85</v>
      </c>
      <c r="M523" s="47">
        <v>3194.3700000000003</v>
      </c>
      <c r="N523" s="47">
        <v>3195.4100000000003</v>
      </c>
      <c r="O523" s="47">
        <v>3192.34</v>
      </c>
      <c r="P523" s="47">
        <v>3190.1600000000003</v>
      </c>
      <c r="Q523" s="47">
        <v>3190.11</v>
      </c>
      <c r="R523" s="47">
        <v>3196.59</v>
      </c>
      <c r="S523" s="47">
        <v>3200.56</v>
      </c>
      <c r="T523" s="47">
        <v>3195.06</v>
      </c>
      <c r="U523" s="47">
        <v>3201.48</v>
      </c>
      <c r="V523" s="47">
        <v>3194.6400000000003</v>
      </c>
      <c r="W523" s="47">
        <v>3106.94</v>
      </c>
      <c r="X523" s="47">
        <v>2999.68</v>
      </c>
      <c r="Y523" s="47">
        <v>2854.3700000000003</v>
      </c>
      <c r="Z523" s="65">
        <v>2761.01</v>
      </c>
      <c r="AA523" s="54"/>
    </row>
    <row r="524" spans="1:27" ht="16.5" x14ac:dyDescent="0.25">
      <c r="A524" s="53"/>
      <c r="B524" s="77">
        <v>6</v>
      </c>
      <c r="C524" s="84">
        <v>2723.52</v>
      </c>
      <c r="D524" s="47">
        <v>2665.4100000000003</v>
      </c>
      <c r="E524" s="47">
        <v>2641.1200000000003</v>
      </c>
      <c r="F524" s="47">
        <v>2676.18</v>
      </c>
      <c r="G524" s="47">
        <v>2769.6600000000003</v>
      </c>
      <c r="H524" s="47">
        <v>2909.77</v>
      </c>
      <c r="I524" s="47">
        <v>3120.23</v>
      </c>
      <c r="J524" s="47">
        <v>3153.71</v>
      </c>
      <c r="K524" s="47">
        <v>3178.26</v>
      </c>
      <c r="L524" s="47">
        <v>3177.61</v>
      </c>
      <c r="M524" s="47">
        <v>3177.6200000000003</v>
      </c>
      <c r="N524" s="47">
        <v>3188.51</v>
      </c>
      <c r="O524" s="47">
        <v>3172.2200000000003</v>
      </c>
      <c r="P524" s="47">
        <v>3166.9700000000003</v>
      </c>
      <c r="Q524" s="47">
        <v>3166.05</v>
      </c>
      <c r="R524" s="47">
        <v>3167.82</v>
      </c>
      <c r="S524" s="47">
        <v>3167.77</v>
      </c>
      <c r="T524" s="47">
        <v>3148.9500000000003</v>
      </c>
      <c r="U524" s="47">
        <v>3144.15</v>
      </c>
      <c r="V524" s="47">
        <v>3155.53</v>
      </c>
      <c r="W524" s="47">
        <v>3016.4900000000002</v>
      </c>
      <c r="X524" s="47">
        <v>2916.3</v>
      </c>
      <c r="Y524" s="47">
        <v>2610.0300000000002</v>
      </c>
      <c r="Z524" s="65">
        <v>2610.89</v>
      </c>
      <c r="AA524" s="54"/>
    </row>
    <row r="525" spans="1:27" ht="16.5" x14ac:dyDescent="0.25">
      <c r="A525" s="53"/>
      <c r="B525" s="77">
        <v>7</v>
      </c>
      <c r="C525" s="84">
        <v>2671.4900000000002</v>
      </c>
      <c r="D525" s="47">
        <v>2691.26</v>
      </c>
      <c r="E525" s="47">
        <v>2717.7400000000002</v>
      </c>
      <c r="F525" s="47">
        <v>2752.14</v>
      </c>
      <c r="G525" s="47">
        <v>2778.21</v>
      </c>
      <c r="H525" s="47">
        <v>2884.13</v>
      </c>
      <c r="I525" s="47">
        <v>3024.71</v>
      </c>
      <c r="J525" s="47">
        <v>3138.25</v>
      </c>
      <c r="K525" s="47">
        <v>3169.4500000000003</v>
      </c>
      <c r="L525" s="47">
        <v>3172.71</v>
      </c>
      <c r="M525" s="47">
        <v>3169.4</v>
      </c>
      <c r="N525" s="47">
        <v>3161.59</v>
      </c>
      <c r="O525" s="47">
        <v>3155.11</v>
      </c>
      <c r="P525" s="47">
        <v>3153.79</v>
      </c>
      <c r="Q525" s="47">
        <v>3154.08</v>
      </c>
      <c r="R525" s="47">
        <v>3165.09</v>
      </c>
      <c r="S525" s="47">
        <v>3181.2400000000002</v>
      </c>
      <c r="T525" s="47">
        <v>3177.7200000000003</v>
      </c>
      <c r="U525" s="47">
        <v>3170.6800000000003</v>
      </c>
      <c r="V525" s="47">
        <v>3153.34</v>
      </c>
      <c r="W525" s="47">
        <v>3112.23</v>
      </c>
      <c r="X525" s="47">
        <v>3027.2900000000004</v>
      </c>
      <c r="Y525" s="47">
        <v>2604.7800000000002</v>
      </c>
      <c r="Z525" s="65">
        <v>2626.46</v>
      </c>
      <c r="AA525" s="54"/>
    </row>
    <row r="526" spans="1:27" ht="16.5" x14ac:dyDescent="0.25">
      <c r="A526" s="53"/>
      <c r="B526" s="77">
        <v>8</v>
      </c>
      <c r="C526" s="84">
        <v>2615.48</v>
      </c>
      <c r="D526" s="47">
        <v>2620.38</v>
      </c>
      <c r="E526" s="47">
        <v>2652.77</v>
      </c>
      <c r="F526" s="47">
        <v>2674.85</v>
      </c>
      <c r="G526" s="47">
        <v>2748.03</v>
      </c>
      <c r="H526" s="47">
        <v>2796.34</v>
      </c>
      <c r="I526" s="47">
        <v>2892.0800000000004</v>
      </c>
      <c r="J526" s="47">
        <v>3128.04</v>
      </c>
      <c r="K526" s="47">
        <v>3165.3700000000003</v>
      </c>
      <c r="L526" s="47">
        <v>3173.56</v>
      </c>
      <c r="M526" s="47">
        <v>3171.1800000000003</v>
      </c>
      <c r="N526" s="47">
        <v>3169.2200000000003</v>
      </c>
      <c r="O526" s="47">
        <v>3167.13</v>
      </c>
      <c r="P526" s="47">
        <v>3165.8</v>
      </c>
      <c r="Q526" s="47">
        <v>3165.3900000000003</v>
      </c>
      <c r="R526" s="47">
        <v>3168.9900000000002</v>
      </c>
      <c r="S526" s="47">
        <v>3173.78</v>
      </c>
      <c r="T526" s="47">
        <v>3174.9300000000003</v>
      </c>
      <c r="U526" s="47">
        <v>3179.42</v>
      </c>
      <c r="V526" s="47">
        <v>3173.1800000000003</v>
      </c>
      <c r="W526" s="47">
        <v>3155.61</v>
      </c>
      <c r="X526" s="47">
        <v>3031.57</v>
      </c>
      <c r="Y526" s="47">
        <v>2615.96</v>
      </c>
      <c r="Z526" s="65">
        <v>2599.13</v>
      </c>
      <c r="AA526" s="54"/>
    </row>
    <row r="527" spans="1:27" ht="16.5" x14ac:dyDescent="0.25">
      <c r="A527" s="53"/>
      <c r="B527" s="77">
        <v>9</v>
      </c>
      <c r="C527" s="84">
        <v>2634.81</v>
      </c>
      <c r="D527" s="47">
        <v>2635.72</v>
      </c>
      <c r="E527" s="47">
        <v>2631.9</v>
      </c>
      <c r="F527" s="47">
        <v>2646.6200000000003</v>
      </c>
      <c r="G527" s="47">
        <v>2758.27</v>
      </c>
      <c r="H527" s="47">
        <v>2842.5800000000004</v>
      </c>
      <c r="I527" s="47">
        <v>2875.9</v>
      </c>
      <c r="J527" s="47">
        <v>3103.9900000000002</v>
      </c>
      <c r="K527" s="47">
        <v>3137.85</v>
      </c>
      <c r="L527" s="47">
        <v>3143.82</v>
      </c>
      <c r="M527" s="47">
        <v>3144.2200000000003</v>
      </c>
      <c r="N527" s="47">
        <v>3140.82</v>
      </c>
      <c r="O527" s="47">
        <v>3132.8900000000003</v>
      </c>
      <c r="P527" s="47">
        <v>3133.4500000000003</v>
      </c>
      <c r="Q527" s="47">
        <v>3132.9700000000003</v>
      </c>
      <c r="R527" s="47">
        <v>3137.5</v>
      </c>
      <c r="S527" s="47">
        <v>3173.08</v>
      </c>
      <c r="T527" s="47">
        <v>3187.57</v>
      </c>
      <c r="U527" s="47">
        <v>3256.4300000000003</v>
      </c>
      <c r="V527" s="47">
        <v>3232.1</v>
      </c>
      <c r="W527" s="47">
        <v>3174.2200000000003</v>
      </c>
      <c r="X527" s="47">
        <v>3084.09</v>
      </c>
      <c r="Y527" s="47">
        <v>2762.03</v>
      </c>
      <c r="Z527" s="65">
        <v>2680.5400000000004</v>
      </c>
      <c r="AA527" s="54"/>
    </row>
    <row r="528" spans="1:27" ht="16.5" x14ac:dyDescent="0.25">
      <c r="A528" s="53"/>
      <c r="B528" s="77">
        <v>10</v>
      </c>
      <c r="C528" s="84">
        <v>2769.69</v>
      </c>
      <c r="D528" s="47">
        <v>2657.92</v>
      </c>
      <c r="E528" s="47">
        <v>2689.14</v>
      </c>
      <c r="F528" s="47">
        <v>2782.78</v>
      </c>
      <c r="G528" s="47">
        <v>2870.48</v>
      </c>
      <c r="H528" s="47">
        <v>3118.42</v>
      </c>
      <c r="I528" s="47">
        <v>3137.4</v>
      </c>
      <c r="J528" s="47">
        <v>3170.73</v>
      </c>
      <c r="K528" s="47">
        <v>3193.6200000000003</v>
      </c>
      <c r="L528" s="47">
        <v>3189.13</v>
      </c>
      <c r="M528" s="47">
        <v>3176.9100000000003</v>
      </c>
      <c r="N528" s="47">
        <v>3177.08</v>
      </c>
      <c r="O528" s="47">
        <v>3144.53</v>
      </c>
      <c r="P528" s="47">
        <v>3138.67</v>
      </c>
      <c r="Q528" s="47">
        <v>3132.94</v>
      </c>
      <c r="R528" s="47">
        <v>3153.77</v>
      </c>
      <c r="S528" s="47">
        <v>3217.77</v>
      </c>
      <c r="T528" s="47">
        <v>3235.05</v>
      </c>
      <c r="U528" s="47">
        <v>3206.07</v>
      </c>
      <c r="V528" s="47">
        <v>3182.23</v>
      </c>
      <c r="W528" s="47">
        <v>3045.14</v>
      </c>
      <c r="X528" s="47">
        <v>2841.98</v>
      </c>
      <c r="Y528" s="47">
        <v>2573.6600000000003</v>
      </c>
      <c r="Z528" s="65">
        <v>2591.39</v>
      </c>
      <c r="AA528" s="54"/>
    </row>
    <row r="529" spans="1:27" ht="16.5" x14ac:dyDescent="0.25">
      <c r="A529" s="53"/>
      <c r="B529" s="77">
        <v>11</v>
      </c>
      <c r="C529" s="84">
        <v>2679.69</v>
      </c>
      <c r="D529" s="47">
        <v>2651.44</v>
      </c>
      <c r="E529" s="47">
        <v>2664.15</v>
      </c>
      <c r="F529" s="47">
        <v>2719.5400000000004</v>
      </c>
      <c r="G529" s="47">
        <v>2837.06</v>
      </c>
      <c r="H529" s="47">
        <v>2928.8700000000003</v>
      </c>
      <c r="I529" s="47">
        <v>3114.13</v>
      </c>
      <c r="J529" s="47">
        <v>3134.81</v>
      </c>
      <c r="K529" s="47">
        <v>3170.6800000000003</v>
      </c>
      <c r="L529" s="47">
        <v>3169.84</v>
      </c>
      <c r="M529" s="47">
        <v>3161.55</v>
      </c>
      <c r="N529" s="47">
        <v>3158.44</v>
      </c>
      <c r="O529" s="47">
        <v>3119.51</v>
      </c>
      <c r="P529" s="47">
        <v>3117.06</v>
      </c>
      <c r="Q529" s="47">
        <v>3120.52</v>
      </c>
      <c r="R529" s="47">
        <v>3149.69</v>
      </c>
      <c r="S529" s="47">
        <v>3176.94</v>
      </c>
      <c r="T529" s="47">
        <v>3189.85</v>
      </c>
      <c r="U529" s="47">
        <v>3173.06</v>
      </c>
      <c r="V529" s="47">
        <v>3128.5</v>
      </c>
      <c r="W529" s="47">
        <v>2958.1200000000003</v>
      </c>
      <c r="X529" s="47">
        <v>2593.6600000000003</v>
      </c>
      <c r="Y529" s="47">
        <v>2588.0800000000004</v>
      </c>
      <c r="Z529" s="65">
        <v>2581.46</v>
      </c>
      <c r="AA529" s="54"/>
    </row>
    <row r="530" spans="1:27" ht="16.5" x14ac:dyDescent="0.25">
      <c r="A530" s="53"/>
      <c r="B530" s="77">
        <v>12</v>
      </c>
      <c r="C530" s="84">
        <v>2569.84</v>
      </c>
      <c r="D530" s="47">
        <v>2589.9</v>
      </c>
      <c r="E530" s="47">
        <v>2603.61</v>
      </c>
      <c r="F530" s="47">
        <v>2619.67</v>
      </c>
      <c r="G530" s="47">
        <v>2628.28</v>
      </c>
      <c r="H530" s="47">
        <v>2652.05</v>
      </c>
      <c r="I530" s="47">
        <v>2693.9</v>
      </c>
      <c r="J530" s="47">
        <v>3121.6</v>
      </c>
      <c r="K530" s="47">
        <v>3150.78</v>
      </c>
      <c r="L530" s="47">
        <v>3271.05</v>
      </c>
      <c r="M530" s="47">
        <v>3258.6400000000003</v>
      </c>
      <c r="N530" s="47">
        <v>3255.3</v>
      </c>
      <c r="O530" s="47">
        <v>3242.21</v>
      </c>
      <c r="P530" s="47">
        <v>3244.17</v>
      </c>
      <c r="Q530" s="47">
        <v>3221.09</v>
      </c>
      <c r="R530" s="47">
        <v>3232.71</v>
      </c>
      <c r="S530" s="47">
        <v>3186.7200000000003</v>
      </c>
      <c r="T530" s="47">
        <v>3182.55</v>
      </c>
      <c r="U530" s="47">
        <v>3219.2400000000002</v>
      </c>
      <c r="V530" s="47">
        <v>3242.09</v>
      </c>
      <c r="W530" s="47">
        <v>3102.81</v>
      </c>
      <c r="X530" s="47">
        <v>3043.8300000000004</v>
      </c>
      <c r="Y530" s="47">
        <v>2956.7000000000003</v>
      </c>
      <c r="Z530" s="65">
        <v>2864.14</v>
      </c>
      <c r="AA530" s="54"/>
    </row>
    <row r="531" spans="1:27" ht="16.5" x14ac:dyDescent="0.25">
      <c r="A531" s="53"/>
      <c r="B531" s="77">
        <v>13</v>
      </c>
      <c r="C531" s="84">
        <v>2788.67</v>
      </c>
      <c r="D531" s="47">
        <v>2727.59</v>
      </c>
      <c r="E531" s="47">
        <v>2698.7900000000004</v>
      </c>
      <c r="F531" s="47">
        <v>2704.86</v>
      </c>
      <c r="G531" s="47">
        <v>2828.09</v>
      </c>
      <c r="H531" s="47">
        <v>3018.86</v>
      </c>
      <c r="I531" s="47">
        <v>3100.57</v>
      </c>
      <c r="J531" s="47">
        <v>3147.2400000000002</v>
      </c>
      <c r="K531" s="47">
        <v>3161.4100000000003</v>
      </c>
      <c r="L531" s="47">
        <v>3172.85</v>
      </c>
      <c r="M531" s="47">
        <v>3164.86</v>
      </c>
      <c r="N531" s="47">
        <v>3159.75</v>
      </c>
      <c r="O531" s="47">
        <v>3141.42</v>
      </c>
      <c r="P531" s="47">
        <v>3134.6800000000003</v>
      </c>
      <c r="Q531" s="47">
        <v>3125.8700000000003</v>
      </c>
      <c r="R531" s="47">
        <v>3132.86</v>
      </c>
      <c r="S531" s="47">
        <v>3141.56</v>
      </c>
      <c r="T531" s="47">
        <v>3146.58</v>
      </c>
      <c r="U531" s="47">
        <v>3143.65</v>
      </c>
      <c r="V531" s="47">
        <v>3159.13</v>
      </c>
      <c r="W531" s="47">
        <v>3097.2500000000005</v>
      </c>
      <c r="X531" s="47">
        <v>3050.1200000000003</v>
      </c>
      <c r="Y531" s="47">
        <v>2767.57</v>
      </c>
      <c r="Z531" s="65">
        <v>2762.1200000000003</v>
      </c>
      <c r="AA531" s="54"/>
    </row>
    <row r="532" spans="1:27" ht="16.5" x14ac:dyDescent="0.25">
      <c r="A532" s="53"/>
      <c r="B532" s="77">
        <v>14</v>
      </c>
      <c r="C532" s="84">
        <v>3014.94</v>
      </c>
      <c r="D532" s="47">
        <v>2906.89</v>
      </c>
      <c r="E532" s="47">
        <v>2834.4100000000003</v>
      </c>
      <c r="F532" s="47">
        <v>2827.5000000000005</v>
      </c>
      <c r="G532" s="47">
        <v>2905.8</v>
      </c>
      <c r="H532" s="47">
        <v>3110.65</v>
      </c>
      <c r="I532" s="47">
        <v>3132.6400000000003</v>
      </c>
      <c r="J532" s="47">
        <v>3224.4100000000003</v>
      </c>
      <c r="K532" s="47">
        <v>3320.06</v>
      </c>
      <c r="L532" s="47">
        <v>3359.26</v>
      </c>
      <c r="M532" s="47">
        <v>3348.13</v>
      </c>
      <c r="N532" s="47">
        <v>3340.17</v>
      </c>
      <c r="O532" s="47">
        <v>3326.4900000000002</v>
      </c>
      <c r="P532" s="47">
        <v>3300.51</v>
      </c>
      <c r="Q532" s="47">
        <v>3279.46</v>
      </c>
      <c r="R532" s="47">
        <v>3262.11</v>
      </c>
      <c r="S532" s="47">
        <v>3298.25</v>
      </c>
      <c r="T532" s="47">
        <v>3303.86</v>
      </c>
      <c r="U532" s="47">
        <v>3325.3</v>
      </c>
      <c r="V532" s="47">
        <v>3325.46</v>
      </c>
      <c r="W532" s="47">
        <v>3239.08</v>
      </c>
      <c r="X532" s="47">
        <v>3185.69</v>
      </c>
      <c r="Y532" s="47">
        <v>3129.3700000000003</v>
      </c>
      <c r="Z532" s="65">
        <v>3043.21</v>
      </c>
      <c r="AA532" s="54"/>
    </row>
    <row r="533" spans="1:27" ht="16.5" x14ac:dyDescent="0.25">
      <c r="A533" s="53"/>
      <c r="B533" s="77">
        <v>15</v>
      </c>
      <c r="C533" s="84">
        <v>3045.32</v>
      </c>
      <c r="D533" s="47">
        <v>2825.6</v>
      </c>
      <c r="E533" s="47">
        <v>2777.61</v>
      </c>
      <c r="F533" s="47">
        <v>2763.19</v>
      </c>
      <c r="G533" s="47">
        <v>2788.44</v>
      </c>
      <c r="H533" s="47">
        <v>2849.53</v>
      </c>
      <c r="I533" s="47">
        <v>2895.67</v>
      </c>
      <c r="J533" s="47">
        <v>3163.3900000000003</v>
      </c>
      <c r="K533" s="47">
        <v>3237.69</v>
      </c>
      <c r="L533" s="47">
        <v>3260.71</v>
      </c>
      <c r="M533" s="47">
        <v>3270.23</v>
      </c>
      <c r="N533" s="47">
        <v>3261.96</v>
      </c>
      <c r="O533" s="47">
        <v>3258.69</v>
      </c>
      <c r="P533" s="47">
        <v>3244.85</v>
      </c>
      <c r="Q533" s="47">
        <v>3243.8</v>
      </c>
      <c r="R533" s="47">
        <v>3249.65</v>
      </c>
      <c r="S533" s="47">
        <v>3284.3</v>
      </c>
      <c r="T533" s="47">
        <v>3294.8700000000003</v>
      </c>
      <c r="U533" s="47">
        <v>3323.17</v>
      </c>
      <c r="V533" s="47">
        <v>3332.01</v>
      </c>
      <c r="W533" s="47">
        <v>3256.4300000000003</v>
      </c>
      <c r="X533" s="47">
        <v>3172.05</v>
      </c>
      <c r="Y533" s="47">
        <v>3147.2200000000003</v>
      </c>
      <c r="Z533" s="65">
        <v>3063.43</v>
      </c>
      <c r="AA533" s="54"/>
    </row>
    <row r="534" spans="1:27" ht="16.5" x14ac:dyDescent="0.25">
      <c r="A534" s="53"/>
      <c r="B534" s="77">
        <v>16</v>
      </c>
      <c r="C534" s="84">
        <v>2868.64</v>
      </c>
      <c r="D534" s="47">
        <v>2815.6200000000003</v>
      </c>
      <c r="E534" s="47">
        <v>2789.27</v>
      </c>
      <c r="F534" s="47">
        <v>2796.1</v>
      </c>
      <c r="G534" s="47">
        <v>2838.85</v>
      </c>
      <c r="H534" s="47">
        <v>3059.51</v>
      </c>
      <c r="I534" s="47">
        <v>3168.54</v>
      </c>
      <c r="J534" s="47">
        <v>3194.5</v>
      </c>
      <c r="K534" s="47">
        <v>3242.5</v>
      </c>
      <c r="L534" s="47">
        <v>3250.6</v>
      </c>
      <c r="M534" s="47">
        <v>3251.04</v>
      </c>
      <c r="N534" s="47">
        <v>3238.9700000000003</v>
      </c>
      <c r="O534" s="47">
        <v>3192.54</v>
      </c>
      <c r="P534" s="47">
        <v>3189.98</v>
      </c>
      <c r="Q534" s="47">
        <v>3185.71</v>
      </c>
      <c r="R534" s="47">
        <v>3192.4100000000003</v>
      </c>
      <c r="S534" s="47">
        <v>3210.2400000000002</v>
      </c>
      <c r="T534" s="47">
        <v>3211.4700000000003</v>
      </c>
      <c r="U534" s="47">
        <v>3214.42</v>
      </c>
      <c r="V534" s="47">
        <v>3226.01</v>
      </c>
      <c r="W534" s="47">
        <v>3176.51</v>
      </c>
      <c r="X534" s="47">
        <v>3112.52</v>
      </c>
      <c r="Y534" s="47">
        <v>2953.57</v>
      </c>
      <c r="Z534" s="65">
        <v>2930.5000000000005</v>
      </c>
      <c r="AA534" s="54"/>
    </row>
    <row r="535" spans="1:27" ht="16.5" x14ac:dyDescent="0.25">
      <c r="A535" s="53"/>
      <c r="B535" s="77">
        <v>17</v>
      </c>
      <c r="C535" s="84">
        <v>2848.4900000000002</v>
      </c>
      <c r="D535" s="47">
        <v>2819.3300000000004</v>
      </c>
      <c r="E535" s="47">
        <v>2757.48</v>
      </c>
      <c r="F535" s="47">
        <v>2765.7500000000005</v>
      </c>
      <c r="G535" s="47">
        <v>2802.7400000000002</v>
      </c>
      <c r="H535" s="47">
        <v>2988.53</v>
      </c>
      <c r="I535" s="47">
        <v>3052.11</v>
      </c>
      <c r="J535" s="47">
        <v>3090.0400000000004</v>
      </c>
      <c r="K535" s="47">
        <v>3119.1200000000003</v>
      </c>
      <c r="L535" s="47">
        <v>3141.36</v>
      </c>
      <c r="M535" s="47">
        <v>3116.69</v>
      </c>
      <c r="N535" s="47">
        <v>3136.02</v>
      </c>
      <c r="O535" s="47">
        <v>3111.19</v>
      </c>
      <c r="P535" s="47">
        <v>3098.09</v>
      </c>
      <c r="Q535" s="47">
        <v>3089.86</v>
      </c>
      <c r="R535" s="47">
        <v>3092.39</v>
      </c>
      <c r="S535" s="47">
        <v>3112.4100000000003</v>
      </c>
      <c r="T535" s="47">
        <v>3120.06</v>
      </c>
      <c r="U535" s="47">
        <v>3125.2000000000003</v>
      </c>
      <c r="V535" s="47">
        <v>3172.4700000000003</v>
      </c>
      <c r="W535" s="47">
        <v>3072.36</v>
      </c>
      <c r="X535" s="47">
        <v>3036.3</v>
      </c>
      <c r="Y535" s="47">
        <v>2965.48</v>
      </c>
      <c r="Z535" s="65">
        <v>2873.3</v>
      </c>
      <c r="AA535" s="54"/>
    </row>
    <row r="536" spans="1:27" ht="16.5" x14ac:dyDescent="0.25">
      <c r="A536" s="53"/>
      <c r="B536" s="77">
        <v>18</v>
      </c>
      <c r="C536" s="84">
        <v>2925.18</v>
      </c>
      <c r="D536" s="47">
        <v>2845.57</v>
      </c>
      <c r="E536" s="47">
        <v>2825.09</v>
      </c>
      <c r="F536" s="47">
        <v>2847.69</v>
      </c>
      <c r="G536" s="47">
        <v>3013.56</v>
      </c>
      <c r="H536" s="47">
        <v>3171.35</v>
      </c>
      <c r="I536" s="47">
        <v>3201.84</v>
      </c>
      <c r="J536" s="47">
        <v>3287.1600000000003</v>
      </c>
      <c r="K536" s="47">
        <v>3345.53</v>
      </c>
      <c r="L536" s="47">
        <v>3358.38</v>
      </c>
      <c r="M536" s="47">
        <v>3349.8</v>
      </c>
      <c r="N536" s="47">
        <v>3342.84</v>
      </c>
      <c r="O536" s="47">
        <v>3325.8700000000003</v>
      </c>
      <c r="P536" s="47">
        <v>3320.59</v>
      </c>
      <c r="Q536" s="47">
        <v>3312.85</v>
      </c>
      <c r="R536" s="47">
        <v>3327.1</v>
      </c>
      <c r="S536" s="47">
        <v>3323.63</v>
      </c>
      <c r="T536" s="47">
        <v>3342.8700000000003</v>
      </c>
      <c r="U536" s="47">
        <v>3323.4500000000003</v>
      </c>
      <c r="V536" s="47">
        <v>3266.73</v>
      </c>
      <c r="W536" s="47">
        <v>3175.2000000000003</v>
      </c>
      <c r="X536" s="47">
        <v>3231.2000000000003</v>
      </c>
      <c r="Y536" s="47">
        <v>2963.98</v>
      </c>
      <c r="Z536" s="65">
        <v>2881.96</v>
      </c>
      <c r="AA536" s="54"/>
    </row>
    <row r="537" spans="1:27" ht="16.5" x14ac:dyDescent="0.25">
      <c r="A537" s="53"/>
      <c r="B537" s="77">
        <v>19</v>
      </c>
      <c r="C537" s="84">
        <v>2746.02</v>
      </c>
      <c r="D537" s="47">
        <v>2713.44</v>
      </c>
      <c r="E537" s="47">
        <v>2709.22</v>
      </c>
      <c r="F537" s="47">
        <v>2727.09</v>
      </c>
      <c r="G537" s="47">
        <v>2783.77</v>
      </c>
      <c r="H537" s="47">
        <v>2884.8700000000003</v>
      </c>
      <c r="I537" s="47">
        <v>3071.43</v>
      </c>
      <c r="J537" s="47">
        <v>3105.6600000000003</v>
      </c>
      <c r="K537" s="47">
        <v>3114.51</v>
      </c>
      <c r="L537" s="47">
        <v>3192.78</v>
      </c>
      <c r="M537" s="47">
        <v>3272.08</v>
      </c>
      <c r="N537" s="47">
        <v>3132.6800000000003</v>
      </c>
      <c r="O537" s="47">
        <v>3170.92</v>
      </c>
      <c r="P537" s="47">
        <v>3168.73</v>
      </c>
      <c r="Q537" s="47">
        <v>3172.9100000000003</v>
      </c>
      <c r="R537" s="47">
        <v>3190.03</v>
      </c>
      <c r="S537" s="47">
        <v>3193.9</v>
      </c>
      <c r="T537" s="47">
        <v>3234.26</v>
      </c>
      <c r="U537" s="47">
        <v>3242.69</v>
      </c>
      <c r="V537" s="47">
        <v>3226.2000000000003</v>
      </c>
      <c r="W537" s="47">
        <v>3164.35</v>
      </c>
      <c r="X537" s="47">
        <v>3137.26</v>
      </c>
      <c r="Y537" s="47">
        <v>2598.2900000000004</v>
      </c>
      <c r="Z537" s="65">
        <v>2648.06</v>
      </c>
      <c r="AA537" s="54"/>
    </row>
    <row r="538" spans="1:27" ht="16.5" x14ac:dyDescent="0.25">
      <c r="A538" s="53"/>
      <c r="B538" s="77">
        <v>20</v>
      </c>
      <c r="C538" s="84">
        <v>2687.97</v>
      </c>
      <c r="D538" s="47">
        <v>2680.53</v>
      </c>
      <c r="E538" s="47">
        <v>2682.2500000000005</v>
      </c>
      <c r="F538" s="47">
        <v>2704.02</v>
      </c>
      <c r="G538" s="47">
        <v>2729.1200000000003</v>
      </c>
      <c r="H538" s="47">
        <v>2893.73</v>
      </c>
      <c r="I538" s="47">
        <v>3175.1</v>
      </c>
      <c r="J538" s="47">
        <v>3179.9</v>
      </c>
      <c r="K538" s="47">
        <v>3186.6600000000003</v>
      </c>
      <c r="L538" s="47">
        <v>3187.54</v>
      </c>
      <c r="M538" s="47">
        <v>3178.05</v>
      </c>
      <c r="N538" s="47">
        <v>3179.9100000000003</v>
      </c>
      <c r="O538" s="47">
        <v>3168.11</v>
      </c>
      <c r="P538" s="47">
        <v>3132.2400000000002</v>
      </c>
      <c r="Q538" s="47">
        <v>3139.67</v>
      </c>
      <c r="R538" s="47">
        <v>3152.46</v>
      </c>
      <c r="S538" s="47">
        <v>3160.6</v>
      </c>
      <c r="T538" s="47">
        <v>3172.86</v>
      </c>
      <c r="U538" s="47">
        <v>3170.03</v>
      </c>
      <c r="V538" s="47">
        <v>3170.54</v>
      </c>
      <c r="W538" s="47">
        <v>3125.46</v>
      </c>
      <c r="X538" s="47">
        <v>3169.34</v>
      </c>
      <c r="Y538" s="47">
        <v>2718.0800000000004</v>
      </c>
      <c r="Z538" s="65">
        <v>2724.0400000000004</v>
      </c>
      <c r="AA538" s="54"/>
    </row>
    <row r="539" spans="1:27" ht="16.5" x14ac:dyDescent="0.25">
      <c r="A539" s="53"/>
      <c r="B539" s="77">
        <v>21</v>
      </c>
      <c r="C539" s="84">
        <v>2836.9900000000002</v>
      </c>
      <c r="D539" s="47">
        <v>2849.32</v>
      </c>
      <c r="E539" s="47">
        <v>2789.9900000000002</v>
      </c>
      <c r="F539" s="47">
        <v>2800.47</v>
      </c>
      <c r="G539" s="47">
        <v>2823.92</v>
      </c>
      <c r="H539" s="47">
        <v>2946.56</v>
      </c>
      <c r="I539" s="47">
        <v>3101.4</v>
      </c>
      <c r="J539" s="47">
        <v>3215.07</v>
      </c>
      <c r="K539" s="47">
        <v>3306.31</v>
      </c>
      <c r="L539" s="47">
        <v>3352.05</v>
      </c>
      <c r="M539" s="47">
        <v>3358.26</v>
      </c>
      <c r="N539" s="47">
        <v>3362.6</v>
      </c>
      <c r="O539" s="47">
        <v>3329.05</v>
      </c>
      <c r="P539" s="47">
        <v>3301.21</v>
      </c>
      <c r="Q539" s="47">
        <v>3300.85</v>
      </c>
      <c r="R539" s="47">
        <v>3286.75</v>
      </c>
      <c r="S539" s="47">
        <v>3301.94</v>
      </c>
      <c r="T539" s="47">
        <v>3302.42</v>
      </c>
      <c r="U539" s="47">
        <v>3327.4100000000003</v>
      </c>
      <c r="V539" s="47">
        <v>3309.42</v>
      </c>
      <c r="W539" s="47">
        <v>3275.27</v>
      </c>
      <c r="X539" s="47">
        <v>3277.6400000000003</v>
      </c>
      <c r="Y539" s="47">
        <v>2864.78</v>
      </c>
      <c r="Z539" s="65">
        <v>2799.07</v>
      </c>
      <c r="AA539" s="54"/>
    </row>
    <row r="540" spans="1:27" ht="16.5" x14ac:dyDescent="0.25">
      <c r="A540" s="53"/>
      <c r="B540" s="77">
        <v>22</v>
      </c>
      <c r="C540" s="84">
        <v>2878.89</v>
      </c>
      <c r="D540" s="47">
        <v>2784.46</v>
      </c>
      <c r="E540" s="47">
        <v>2723.48</v>
      </c>
      <c r="F540" s="47">
        <v>2709.35</v>
      </c>
      <c r="G540" s="47">
        <v>2721.6</v>
      </c>
      <c r="H540" s="47">
        <v>2779.3300000000004</v>
      </c>
      <c r="I540" s="47">
        <v>2931.22</v>
      </c>
      <c r="J540" s="47">
        <v>3175.85</v>
      </c>
      <c r="K540" s="47">
        <v>3203.6</v>
      </c>
      <c r="L540" s="47">
        <v>3216.6800000000003</v>
      </c>
      <c r="M540" s="47">
        <v>3221.3700000000003</v>
      </c>
      <c r="N540" s="47">
        <v>3218.21</v>
      </c>
      <c r="O540" s="47">
        <v>3197.71</v>
      </c>
      <c r="P540" s="47">
        <v>3192.81</v>
      </c>
      <c r="Q540" s="47">
        <v>3195.71</v>
      </c>
      <c r="R540" s="47">
        <v>3207.59</v>
      </c>
      <c r="S540" s="47">
        <v>3248.88</v>
      </c>
      <c r="T540" s="47">
        <v>3259.4100000000003</v>
      </c>
      <c r="U540" s="47">
        <v>3264.48</v>
      </c>
      <c r="V540" s="47">
        <v>3246.07</v>
      </c>
      <c r="W540" s="47">
        <v>3201.6800000000003</v>
      </c>
      <c r="X540" s="47">
        <v>3256.52</v>
      </c>
      <c r="Y540" s="47">
        <v>2967.2500000000005</v>
      </c>
      <c r="Z540" s="65">
        <v>2880.4100000000003</v>
      </c>
      <c r="AA540" s="54"/>
    </row>
    <row r="541" spans="1:27" ht="16.5" x14ac:dyDescent="0.25">
      <c r="A541" s="53"/>
      <c r="B541" s="77">
        <v>23</v>
      </c>
      <c r="C541" s="84">
        <v>2635.71</v>
      </c>
      <c r="D541" s="47">
        <v>2648.3300000000004</v>
      </c>
      <c r="E541" s="47">
        <v>2649.98</v>
      </c>
      <c r="F541" s="47">
        <v>2652.52</v>
      </c>
      <c r="G541" s="47">
        <v>2666.0800000000004</v>
      </c>
      <c r="H541" s="47">
        <v>2757.3300000000004</v>
      </c>
      <c r="I541" s="47">
        <v>3108.09</v>
      </c>
      <c r="J541" s="47">
        <v>3154.63</v>
      </c>
      <c r="K541" s="47">
        <v>3158.27</v>
      </c>
      <c r="L541" s="47">
        <v>3168.1</v>
      </c>
      <c r="M541" s="47">
        <v>3146.01</v>
      </c>
      <c r="N541" s="47">
        <v>3152.7400000000002</v>
      </c>
      <c r="O541" s="47">
        <v>2946.9500000000003</v>
      </c>
      <c r="P541" s="47">
        <v>2942.27</v>
      </c>
      <c r="Q541" s="47">
        <v>2963.8300000000004</v>
      </c>
      <c r="R541" s="47">
        <v>3084.77</v>
      </c>
      <c r="S541" s="47">
        <v>3119.92</v>
      </c>
      <c r="T541" s="47">
        <v>3144.6200000000003</v>
      </c>
      <c r="U541" s="47">
        <v>3117.82</v>
      </c>
      <c r="V541" s="47">
        <v>3080.7000000000003</v>
      </c>
      <c r="W541" s="47">
        <v>2913.6600000000003</v>
      </c>
      <c r="X541" s="47">
        <v>2958.64</v>
      </c>
      <c r="Y541" s="47">
        <v>2601.7400000000002</v>
      </c>
      <c r="Z541" s="65">
        <v>2604.21</v>
      </c>
      <c r="AA541" s="54"/>
    </row>
    <row r="542" spans="1:27" ht="16.5" x14ac:dyDescent="0.25">
      <c r="A542" s="53"/>
      <c r="B542" s="77">
        <v>24</v>
      </c>
      <c r="C542" s="84">
        <v>2585.6</v>
      </c>
      <c r="D542" s="47">
        <v>2591.8000000000002</v>
      </c>
      <c r="E542" s="47">
        <v>2596.6600000000003</v>
      </c>
      <c r="F542" s="47">
        <v>2604.17</v>
      </c>
      <c r="G542" s="47">
        <v>2660.39</v>
      </c>
      <c r="H542" s="47">
        <v>2650.88</v>
      </c>
      <c r="I542" s="47">
        <v>2727.32</v>
      </c>
      <c r="J542" s="47">
        <v>2688.53</v>
      </c>
      <c r="K542" s="47">
        <v>2639.3300000000004</v>
      </c>
      <c r="L542" s="47">
        <v>3004.71</v>
      </c>
      <c r="M542" s="47">
        <v>2968.01</v>
      </c>
      <c r="N542" s="47">
        <v>2977.67</v>
      </c>
      <c r="O542" s="47">
        <v>2874.7000000000003</v>
      </c>
      <c r="P542" s="47">
        <v>2870.0000000000005</v>
      </c>
      <c r="Q542" s="47">
        <v>2872.3</v>
      </c>
      <c r="R542" s="47">
        <v>2913.84</v>
      </c>
      <c r="S542" s="47">
        <v>2940.18</v>
      </c>
      <c r="T542" s="47">
        <v>2959.7900000000004</v>
      </c>
      <c r="U542" s="47">
        <v>2959.46</v>
      </c>
      <c r="V542" s="47">
        <v>2956.05</v>
      </c>
      <c r="W542" s="47">
        <v>2953.8700000000003</v>
      </c>
      <c r="X542" s="47">
        <v>3004.27</v>
      </c>
      <c r="Y542" s="47">
        <v>2593.3200000000002</v>
      </c>
      <c r="Z542" s="65">
        <v>2589.48</v>
      </c>
      <c r="AA542" s="54"/>
    </row>
    <row r="543" spans="1:27" ht="16.5" x14ac:dyDescent="0.25">
      <c r="A543" s="53"/>
      <c r="B543" s="77">
        <v>25</v>
      </c>
      <c r="C543" s="84">
        <v>2676.3300000000004</v>
      </c>
      <c r="D543" s="47">
        <v>2648.01</v>
      </c>
      <c r="E543" s="47">
        <v>2665.67</v>
      </c>
      <c r="F543" s="47">
        <v>2689.07</v>
      </c>
      <c r="G543" s="47">
        <v>2760.28</v>
      </c>
      <c r="H543" s="47">
        <v>2870.1200000000003</v>
      </c>
      <c r="I543" s="47">
        <v>3083.7400000000002</v>
      </c>
      <c r="J543" s="47">
        <v>3153.59</v>
      </c>
      <c r="K543" s="47">
        <v>3179.82</v>
      </c>
      <c r="L543" s="47">
        <v>3185.83</v>
      </c>
      <c r="M543" s="47">
        <v>3172.58</v>
      </c>
      <c r="N543" s="47">
        <v>3184.98</v>
      </c>
      <c r="O543" s="47">
        <v>3148.4300000000003</v>
      </c>
      <c r="P543" s="47">
        <v>3142.6600000000003</v>
      </c>
      <c r="Q543" s="47">
        <v>3139.9900000000002</v>
      </c>
      <c r="R543" s="47">
        <v>3148.69</v>
      </c>
      <c r="S543" s="47">
        <v>3163.09</v>
      </c>
      <c r="T543" s="47">
        <v>3160.08</v>
      </c>
      <c r="U543" s="47">
        <v>3157.53</v>
      </c>
      <c r="V543" s="47">
        <v>3138.77</v>
      </c>
      <c r="W543" s="47">
        <v>3053.8700000000003</v>
      </c>
      <c r="X543" s="47">
        <v>3047.38</v>
      </c>
      <c r="Y543" s="47">
        <v>2750.7900000000004</v>
      </c>
      <c r="Z543" s="65">
        <v>2717.13</v>
      </c>
      <c r="AA543" s="54"/>
    </row>
    <row r="544" spans="1:27" ht="16.5" x14ac:dyDescent="0.25">
      <c r="A544" s="53"/>
      <c r="B544" s="77">
        <v>26</v>
      </c>
      <c r="C544" s="84">
        <v>2697.53</v>
      </c>
      <c r="D544" s="47">
        <v>2662.5800000000004</v>
      </c>
      <c r="E544" s="47">
        <v>2681.2500000000005</v>
      </c>
      <c r="F544" s="47">
        <v>2697.57</v>
      </c>
      <c r="G544" s="47">
        <v>2759.23</v>
      </c>
      <c r="H544" s="47">
        <v>2862.51</v>
      </c>
      <c r="I544" s="47">
        <v>3146.4900000000002</v>
      </c>
      <c r="J544" s="47">
        <v>3182.96</v>
      </c>
      <c r="K544" s="47">
        <v>3188.67</v>
      </c>
      <c r="L544" s="47">
        <v>3194.76</v>
      </c>
      <c r="M544" s="47">
        <v>3186.57</v>
      </c>
      <c r="N544" s="47">
        <v>3223.65</v>
      </c>
      <c r="O544" s="47">
        <v>3186.06</v>
      </c>
      <c r="P544" s="47">
        <v>3186.4300000000003</v>
      </c>
      <c r="Q544" s="47">
        <v>3187.6600000000003</v>
      </c>
      <c r="R544" s="47">
        <v>3189.2200000000003</v>
      </c>
      <c r="S544" s="47">
        <v>3197.8700000000003</v>
      </c>
      <c r="T544" s="47">
        <v>3195.34</v>
      </c>
      <c r="U544" s="47">
        <v>3199.83</v>
      </c>
      <c r="V544" s="47">
        <v>3192.78</v>
      </c>
      <c r="W544" s="47">
        <v>3162.6200000000003</v>
      </c>
      <c r="X544" s="47">
        <v>3216.07</v>
      </c>
      <c r="Y544" s="47">
        <v>2856.89</v>
      </c>
      <c r="Z544" s="65">
        <v>2829.09</v>
      </c>
      <c r="AA544" s="54"/>
    </row>
    <row r="545" spans="1:27" ht="16.5" x14ac:dyDescent="0.25">
      <c r="A545" s="53"/>
      <c r="B545" s="77">
        <v>27</v>
      </c>
      <c r="C545" s="84">
        <v>2683.64</v>
      </c>
      <c r="D545" s="47">
        <v>2658.48</v>
      </c>
      <c r="E545" s="47">
        <v>2657.56</v>
      </c>
      <c r="F545" s="47">
        <v>2564.5400000000004</v>
      </c>
      <c r="G545" s="47">
        <v>2565.46</v>
      </c>
      <c r="H545" s="47">
        <v>2540.89</v>
      </c>
      <c r="I545" s="47">
        <v>2742.47</v>
      </c>
      <c r="J545" s="47">
        <v>2946.72</v>
      </c>
      <c r="K545" s="47">
        <v>2956.36</v>
      </c>
      <c r="L545" s="47">
        <v>2958.43</v>
      </c>
      <c r="M545" s="47">
        <v>3150.4500000000003</v>
      </c>
      <c r="N545" s="47">
        <v>3154.42</v>
      </c>
      <c r="O545" s="47">
        <v>3146.1800000000003</v>
      </c>
      <c r="P545" s="47">
        <v>3180.61</v>
      </c>
      <c r="Q545" s="47">
        <v>3166.86</v>
      </c>
      <c r="R545" s="47">
        <v>3170.79</v>
      </c>
      <c r="S545" s="47">
        <v>3186.61</v>
      </c>
      <c r="T545" s="47">
        <v>3166.55</v>
      </c>
      <c r="U545" s="47">
        <v>3163.32</v>
      </c>
      <c r="V545" s="47">
        <v>3160.3700000000003</v>
      </c>
      <c r="W545" s="47">
        <v>3150.4900000000002</v>
      </c>
      <c r="X545" s="47">
        <v>3170.02</v>
      </c>
      <c r="Y545" s="47">
        <v>2610.1</v>
      </c>
      <c r="Z545" s="65">
        <v>2600.73</v>
      </c>
      <c r="AA545" s="54"/>
    </row>
    <row r="546" spans="1:27" ht="16.5" x14ac:dyDescent="0.25">
      <c r="A546" s="53"/>
      <c r="B546" s="77">
        <v>28</v>
      </c>
      <c r="C546" s="84">
        <v>2633.18</v>
      </c>
      <c r="D546" s="47">
        <v>2664.31</v>
      </c>
      <c r="E546" s="47">
        <v>2682.67</v>
      </c>
      <c r="F546" s="47">
        <v>2669.9</v>
      </c>
      <c r="G546" s="47">
        <v>2703.86</v>
      </c>
      <c r="H546" s="47">
        <v>2816.1</v>
      </c>
      <c r="I546" s="47">
        <v>2901.46</v>
      </c>
      <c r="J546" s="47">
        <v>3096.85</v>
      </c>
      <c r="K546" s="47">
        <v>3197.31</v>
      </c>
      <c r="L546" s="47">
        <v>3213.96</v>
      </c>
      <c r="M546" s="47">
        <v>3209.09</v>
      </c>
      <c r="N546" s="47">
        <v>3207.9500000000003</v>
      </c>
      <c r="O546" s="47">
        <v>3186.3</v>
      </c>
      <c r="P546" s="47">
        <v>3180.6</v>
      </c>
      <c r="Q546" s="47">
        <v>3189.65</v>
      </c>
      <c r="R546" s="47">
        <v>3184.9900000000002</v>
      </c>
      <c r="S546" s="47">
        <v>3197.2200000000003</v>
      </c>
      <c r="T546" s="47">
        <v>3202.09</v>
      </c>
      <c r="U546" s="47">
        <v>3192.04</v>
      </c>
      <c r="V546" s="47">
        <v>3188.85</v>
      </c>
      <c r="W546" s="47">
        <v>3157.3</v>
      </c>
      <c r="X546" s="47">
        <v>3214.84</v>
      </c>
      <c r="Y546" s="47">
        <v>2839.6</v>
      </c>
      <c r="Z546" s="65">
        <v>2822.39</v>
      </c>
      <c r="AA546" s="54"/>
    </row>
    <row r="547" spans="1:27" ht="16.5" x14ac:dyDescent="0.25">
      <c r="A547" s="53"/>
      <c r="B547" s="77">
        <v>29</v>
      </c>
      <c r="C547" s="84">
        <v>2637.34</v>
      </c>
      <c r="D547" s="47">
        <v>2605.0000000000005</v>
      </c>
      <c r="E547" s="47">
        <v>2624.32</v>
      </c>
      <c r="F547" s="47">
        <v>2633.46</v>
      </c>
      <c r="G547" s="47">
        <v>2607.89</v>
      </c>
      <c r="H547" s="47">
        <v>2701.56</v>
      </c>
      <c r="I547" s="47">
        <v>2814.7000000000003</v>
      </c>
      <c r="J547" s="47">
        <v>2894.02</v>
      </c>
      <c r="K547" s="47">
        <v>3121.7200000000003</v>
      </c>
      <c r="L547" s="47">
        <v>3129.8</v>
      </c>
      <c r="M547" s="47">
        <v>3129.1</v>
      </c>
      <c r="N547" s="47">
        <v>3130.9500000000003</v>
      </c>
      <c r="O547" s="47">
        <v>3118.85</v>
      </c>
      <c r="P547" s="47">
        <v>3112.4900000000002</v>
      </c>
      <c r="Q547" s="47">
        <v>3124.4100000000003</v>
      </c>
      <c r="R547" s="47">
        <v>3130.9700000000003</v>
      </c>
      <c r="S547" s="47">
        <v>3150.9</v>
      </c>
      <c r="T547" s="47">
        <v>3154.06</v>
      </c>
      <c r="U547" s="47">
        <v>3156.36</v>
      </c>
      <c r="V547" s="47">
        <v>3177.65</v>
      </c>
      <c r="W547" s="47">
        <v>3211.96</v>
      </c>
      <c r="X547" s="47">
        <v>3120.3900000000003</v>
      </c>
      <c r="Y547" s="47">
        <v>2840.89</v>
      </c>
      <c r="Z547" s="65">
        <v>2832.42</v>
      </c>
      <c r="AA547" s="54"/>
    </row>
    <row r="548" spans="1:27" ht="16.5" x14ac:dyDescent="0.25">
      <c r="A548" s="53"/>
      <c r="B548" s="77">
        <v>30</v>
      </c>
      <c r="C548" s="84">
        <v>2695.53</v>
      </c>
      <c r="D548" s="47">
        <v>2663.7000000000003</v>
      </c>
      <c r="E548" s="47">
        <v>2641.2900000000004</v>
      </c>
      <c r="F548" s="47">
        <v>2650.36</v>
      </c>
      <c r="G548" s="47">
        <v>2696.6600000000003</v>
      </c>
      <c r="H548" s="47">
        <v>2867.5800000000004</v>
      </c>
      <c r="I548" s="47">
        <v>3090.15</v>
      </c>
      <c r="J548" s="47">
        <v>3162.63</v>
      </c>
      <c r="K548" s="47">
        <v>3167.6200000000003</v>
      </c>
      <c r="L548" s="47">
        <v>3169.83</v>
      </c>
      <c r="M548" s="47">
        <v>3154.4</v>
      </c>
      <c r="N548" s="47">
        <v>3160.94</v>
      </c>
      <c r="O548" s="47">
        <v>3153.73</v>
      </c>
      <c r="P548" s="47">
        <v>3154.33</v>
      </c>
      <c r="Q548" s="47">
        <v>3160.67</v>
      </c>
      <c r="R548" s="47">
        <v>3159.98</v>
      </c>
      <c r="S548" s="47">
        <v>3198.07</v>
      </c>
      <c r="T548" s="47">
        <v>3192.82</v>
      </c>
      <c r="U548" s="47">
        <v>3178.48</v>
      </c>
      <c r="V548" s="47">
        <v>3175.59</v>
      </c>
      <c r="W548" s="47">
        <v>3222.83</v>
      </c>
      <c r="X548" s="47">
        <v>3149.06</v>
      </c>
      <c r="Y548" s="47">
        <v>2829.0000000000005</v>
      </c>
      <c r="Z548" s="65">
        <v>2756.38</v>
      </c>
      <c r="AA548" s="54"/>
    </row>
    <row r="549" spans="1:27" ht="17.25" thickBot="1" x14ac:dyDescent="0.3">
      <c r="A549" s="53"/>
      <c r="B549" s="78">
        <v>31</v>
      </c>
      <c r="C549" s="85">
        <v>2597.6200000000003</v>
      </c>
      <c r="D549" s="66">
        <v>2577.11</v>
      </c>
      <c r="E549" s="66">
        <v>2585.23</v>
      </c>
      <c r="F549" s="66">
        <v>2589.7600000000002</v>
      </c>
      <c r="G549" s="66">
        <v>2622.35</v>
      </c>
      <c r="H549" s="66">
        <v>2755.52</v>
      </c>
      <c r="I549" s="66">
        <v>2903.73</v>
      </c>
      <c r="J549" s="66">
        <v>3079.26</v>
      </c>
      <c r="K549" s="66">
        <v>3126.2200000000003</v>
      </c>
      <c r="L549" s="66">
        <v>3147.85</v>
      </c>
      <c r="M549" s="66">
        <v>3127.82</v>
      </c>
      <c r="N549" s="66">
        <v>3137.88</v>
      </c>
      <c r="O549" s="66">
        <v>3095.71</v>
      </c>
      <c r="P549" s="66">
        <v>3086.3700000000003</v>
      </c>
      <c r="Q549" s="66">
        <v>3087.85</v>
      </c>
      <c r="R549" s="66">
        <v>3130.07</v>
      </c>
      <c r="S549" s="66">
        <v>3150.2400000000002</v>
      </c>
      <c r="T549" s="66">
        <v>3153.9300000000003</v>
      </c>
      <c r="U549" s="66">
        <v>3149.26</v>
      </c>
      <c r="V549" s="66">
        <v>3147.73</v>
      </c>
      <c r="W549" s="66">
        <v>3131.19</v>
      </c>
      <c r="X549" s="66">
        <v>3032.2900000000004</v>
      </c>
      <c r="Y549" s="66">
        <v>2701.34</v>
      </c>
      <c r="Z549" s="67">
        <v>2666.8</v>
      </c>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303" t="s">
        <v>120</v>
      </c>
      <c r="C551" s="305" t="s">
        <v>146</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54"/>
    </row>
    <row r="552" spans="1:27" ht="32.25" thickBot="1" x14ac:dyDescent="0.3">
      <c r="A552" s="53"/>
      <c r="B552" s="304"/>
      <c r="C552" s="75" t="s">
        <v>121</v>
      </c>
      <c r="D552" s="70" t="s">
        <v>122</v>
      </c>
      <c r="E552" s="70" t="s">
        <v>123</v>
      </c>
      <c r="F552" s="70" t="s">
        <v>124</v>
      </c>
      <c r="G552" s="70" t="s">
        <v>125</v>
      </c>
      <c r="H552" s="70" t="s">
        <v>126</v>
      </c>
      <c r="I552" s="70" t="s">
        <v>127</v>
      </c>
      <c r="J552" s="70" t="s">
        <v>128</v>
      </c>
      <c r="K552" s="70" t="s">
        <v>129</v>
      </c>
      <c r="L552" s="70" t="s">
        <v>130</v>
      </c>
      <c r="M552" s="70" t="s">
        <v>131</v>
      </c>
      <c r="N552" s="70" t="s">
        <v>132</v>
      </c>
      <c r="O552" s="70" t="s">
        <v>133</v>
      </c>
      <c r="P552" s="70" t="s">
        <v>134</v>
      </c>
      <c r="Q552" s="70" t="s">
        <v>135</v>
      </c>
      <c r="R552" s="70" t="s">
        <v>136</v>
      </c>
      <c r="S552" s="70" t="s">
        <v>137</v>
      </c>
      <c r="T552" s="70" t="s">
        <v>138</v>
      </c>
      <c r="U552" s="70" t="s">
        <v>139</v>
      </c>
      <c r="V552" s="70" t="s">
        <v>140</v>
      </c>
      <c r="W552" s="70" t="s">
        <v>141</v>
      </c>
      <c r="X552" s="70" t="s">
        <v>142</v>
      </c>
      <c r="Y552" s="70" t="s">
        <v>143</v>
      </c>
      <c r="Z552" s="71" t="s">
        <v>144</v>
      </c>
      <c r="AA552" s="54"/>
    </row>
    <row r="553" spans="1:27" ht="16.5" x14ac:dyDescent="0.25">
      <c r="A553" s="53"/>
      <c r="B553" s="82">
        <v>1</v>
      </c>
      <c r="C553" s="72">
        <v>2861.76</v>
      </c>
      <c r="D553" s="68">
        <v>2854.2500000000005</v>
      </c>
      <c r="E553" s="68">
        <v>2849.6800000000003</v>
      </c>
      <c r="F553" s="68">
        <v>2819.2000000000003</v>
      </c>
      <c r="G553" s="68">
        <v>2836.77</v>
      </c>
      <c r="H553" s="68">
        <v>2876.1800000000003</v>
      </c>
      <c r="I553" s="68">
        <v>2993.4700000000003</v>
      </c>
      <c r="J553" s="68">
        <v>3140.48</v>
      </c>
      <c r="K553" s="68">
        <v>3310.98</v>
      </c>
      <c r="L553" s="68">
        <v>3326.6600000000003</v>
      </c>
      <c r="M553" s="68">
        <v>3327.6600000000003</v>
      </c>
      <c r="N553" s="68">
        <v>3323.4500000000003</v>
      </c>
      <c r="O553" s="68">
        <v>3316.77</v>
      </c>
      <c r="P553" s="68">
        <v>3317.2200000000003</v>
      </c>
      <c r="Q553" s="68">
        <v>3319.4700000000003</v>
      </c>
      <c r="R553" s="68">
        <v>3333.2000000000003</v>
      </c>
      <c r="S553" s="68">
        <v>3342.4300000000003</v>
      </c>
      <c r="T553" s="68">
        <v>3338.71</v>
      </c>
      <c r="U553" s="68">
        <v>3330.78</v>
      </c>
      <c r="V553" s="68">
        <v>3319.84</v>
      </c>
      <c r="W553" s="68">
        <v>3281.2000000000003</v>
      </c>
      <c r="X553" s="68">
        <v>3192.9500000000003</v>
      </c>
      <c r="Y553" s="68">
        <v>2921.61</v>
      </c>
      <c r="Z553" s="69">
        <v>2866.77</v>
      </c>
      <c r="AA553" s="54"/>
    </row>
    <row r="554" spans="1:27" ht="16.5" x14ac:dyDescent="0.25">
      <c r="A554" s="53"/>
      <c r="B554" s="77">
        <v>2</v>
      </c>
      <c r="C554" s="73">
        <v>2870.23</v>
      </c>
      <c r="D554" s="47">
        <v>2866.51</v>
      </c>
      <c r="E554" s="47">
        <v>2863.76</v>
      </c>
      <c r="F554" s="47">
        <v>2870.78</v>
      </c>
      <c r="G554" s="47">
        <v>2991.06</v>
      </c>
      <c r="H554" s="47">
        <v>3305.9100000000003</v>
      </c>
      <c r="I554" s="47">
        <v>3353.26</v>
      </c>
      <c r="J554" s="47">
        <v>3369.11</v>
      </c>
      <c r="K554" s="47">
        <v>3380.3</v>
      </c>
      <c r="L554" s="47">
        <v>3404.84</v>
      </c>
      <c r="M554" s="47">
        <v>3378.1600000000003</v>
      </c>
      <c r="N554" s="47">
        <v>3393.1000000000004</v>
      </c>
      <c r="O554" s="47">
        <v>3373.69</v>
      </c>
      <c r="P554" s="47">
        <v>3378.96</v>
      </c>
      <c r="Q554" s="47">
        <v>3395.44</v>
      </c>
      <c r="R554" s="47">
        <v>3419.84</v>
      </c>
      <c r="S554" s="47">
        <v>3388.94</v>
      </c>
      <c r="T554" s="47">
        <v>3377.04</v>
      </c>
      <c r="U554" s="47">
        <v>3363.4900000000002</v>
      </c>
      <c r="V554" s="47">
        <v>3351.7200000000003</v>
      </c>
      <c r="W554" s="47">
        <v>3314.07</v>
      </c>
      <c r="X554" s="47">
        <v>3217.9500000000003</v>
      </c>
      <c r="Y554" s="47">
        <v>3130.69</v>
      </c>
      <c r="Z554" s="65">
        <v>2943.13</v>
      </c>
      <c r="AA554" s="54"/>
    </row>
    <row r="555" spans="1:27" ht="16.5" x14ac:dyDescent="0.25">
      <c r="A555" s="53"/>
      <c r="B555" s="77">
        <v>3</v>
      </c>
      <c r="C555" s="73">
        <v>2796.85</v>
      </c>
      <c r="D555" s="47">
        <v>2795.2900000000004</v>
      </c>
      <c r="E555" s="47">
        <v>2785.1200000000003</v>
      </c>
      <c r="F555" s="47">
        <v>2817.81</v>
      </c>
      <c r="G555" s="47">
        <v>2870.56</v>
      </c>
      <c r="H555" s="47">
        <v>3065.7100000000005</v>
      </c>
      <c r="I555" s="47">
        <v>3208.69</v>
      </c>
      <c r="J555" s="47">
        <v>3343.52</v>
      </c>
      <c r="K555" s="47">
        <v>3348.13</v>
      </c>
      <c r="L555" s="47">
        <v>3352.48</v>
      </c>
      <c r="M555" s="47">
        <v>3347.7000000000003</v>
      </c>
      <c r="N555" s="47">
        <v>3346.13</v>
      </c>
      <c r="O555" s="47">
        <v>3338.4700000000003</v>
      </c>
      <c r="P555" s="47">
        <v>3344.84</v>
      </c>
      <c r="Q555" s="47">
        <v>3352.75</v>
      </c>
      <c r="R555" s="47">
        <v>3368.76</v>
      </c>
      <c r="S555" s="47">
        <v>3357.78</v>
      </c>
      <c r="T555" s="47">
        <v>3351.32</v>
      </c>
      <c r="U555" s="47">
        <v>3343.46</v>
      </c>
      <c r="V555" s="47">
        <v>3335.9300000000003</v>
      </c>
      <c r="W555" s="47">
        <v>3247.4900000000002</v>
      </c>
      <c r="X555" s="47">
        <v>3177.77</v>
      </c>
      <c r="Y555" s="47">
        <v>2995.3700000000003</v>
      </c>
      <c r="Z555" s="65">
        <v>2904.39</v>
      </c>
      <c r="AA555" s="54"/>
    </row>
    <row r="556" spans="1:27" ht="16.5" x14ac:dyDescent="0.25">
      <c r="A556" s="53"/>
      <c r="B556" s="77">
        <v>4</v>
      </c>
      <c r="C556" s="73">
        <v>2789.8</v>
      </c>
      <c r="D556" s="47">
        <v>2778.2400000000002</v>
      </c>
      <c r="E556" s="47">
        <v>2761.0400000000004</v>
      </c>
      <c r="F556" s="47">
        <v>2778.52</v>
      </c>
      <c r="G556" s="47">
        <v>2858.0000000000005</v>
      </c>
      <c r="H556" s="47">
        <v>2988.85</v>
      </c>
      <c r="I556" s="47">
        <v>3220.56</v>
      </c>
      <c r="J556" s="47">
        <v>3366.02</v>
      </c>
      <c r="K556" s="47">
        <v>3377.2400000000002</v>
      </c>
      <c r="L556" s="47">
        <v>3374.1800000000003</v>
      </c>
      <c r="M556" s="47">
        <v>3379.78</v>
      </c>
      <c r="N556" s="47">
        <v>3375.6400000000003</v>
      </c>
      <c r="O556" s="47">
        <v>3375.27</v>
      </c>
      <c r="P556" s="47">
        <v>3373.6600000000003</v>
      </c>
      <c r="Q556" s="47">
        <v>3375.15</v>
      </c>
      <c r="R556" s="47">
        <v>3377.38</v>
      </c>
      <c r="S556" s="47">
        <v>3378.3300000000004</v>
      </c>
      <c r="T556" s="47">
        <v>3374.3300000000004</v>
      </c>
      <c r="U556" s="47">
        <v>3376.9700000000003</v>
      </c>
      <c r="V556" s="47">
        <v>3364.4100000000003</v>
      </c>
      <c r="W556" s="47">
        <v>3276.42</v>
      </c>
      <c r="X556" s="47">
        <v>3164.2200000000003</v>
      </c>
      <c r="Y556" s="47">
        <v>2972.3700000000003</v>
      </c>
      <c r="Z556" s="65">
        <v>2854.7000000000003</v>
      </c>
      <c r="AA556" s="54"/>
    </row>
    <row r="557" spans="1:27" ht="16.5" x14ac:dyDescent="0.25">
      <c r="A557" s="53"/>
      <c r="B557" s="77">
        <v>5</v>
      </c>
      <c r="C557" s="73">
        <v>2868.53</v>
      </c>
      <c r="D557" s="47">
        <v>2787.7000000000003</v>
      </c>
      <c r="E557" s="47">
        <v>2774.1600000000003</v>
      </c>
      <c r="F557" s="47">
        <v>2790.69</v>
      </c>
      <c r="G557" s="47">
        <v>2883.9700000000003</v>
      </c>
      <c r="H557" s="47">
        <v>3026.4100000000003</v>
      </c>
      <c r="I557" s="47">
        <v>3162.94</v>
      </c>
      <c r="J557" s="47">
        <v>3291.13</v>
      </c>
      <c r="K557" s="47">
        <v>3358.84</v>
      </c>
      <c r="L557" s="47">
        <v>3372.29</v>
      </c>
      <c r="M557" s="47">
        <v>3370.8100000000004</v>
      </c>
      <c r="N557" s="47">
        <v>3371.8500000000004</v>
      </c>
      <c r="O557" s="47">
        <v>3368.78</v>
      </c>
      <c r="P557" s="47">
        <v>3366.6000000000004</v>
      </c>
      <c r="Q557" s="47">
        <v>3366.55</v>
      </c>
      <c r="R557" s="47">
        <v>3373.03</v>
      </c>
      <c r="S557" s="47">
        <v>3377</v>
      </c>
      <c r="T557" s="47">
        <v>3371.5</v>
      </c>
      <c r="U557" s="47">
        <v>3377.92</v>
      </c>
      <c r="V557" s="47">
        <v>3371.0800000000004</v>
      </c>
      <c r="W557" s="47">
        <v>3283.38</v>
      </c>
      <c r="X557" s="47">
        <v>3176.1200000000003</v>
      </c>
      <c r="Y557" s="47">
        <v>3030.81</v>
      </c>
      <c r="Z557" s="65">
        <v>2937.4500000000003</v>
      </c>
      <c r="AA557" s="54"/>
    </row>
    <row r="558" spans="1:27" ht="16.5" x14ac:dyDescent="0.25">
      <c r="A558" s="53"/>
      <c r="B558" s="77">
        <v>6</v>
      </c>
      <c r="C558" s="73">
        <v>2899.9600000000005</v>
      </c>
      <c r="D558" s="47">
        <v>2841.85</v>
      </c>
      <c r="E558" s="47">
        <v>2817.56</v>
      </c>
      <c r="F558" s="47">
        <v>2852.6200000000003</v>
      </c>
      <c r="G558" s="47">
        <v>2946.1</v>
      </c>
      <c r="H558" s="47">
        <v>3086.2100000000005</v>
      </c>
      <c r="I558" s="47">
        <v>3296.67</v>
      </c>
      <c r="J558" s="47">
        <v>3330.15</v>
      </c>
      <c r="K558" s="47">
        <v>3354.7000000000003</v>
      </c>
      <c r="L558" s="47">
        <v>3354.05</v>
      </c>
      <c r="M558" s="47">
        <v>3354.0600000000004</v>
      </c>
      <c r="N558" s="47">
        <v>3364.9500000000003</v>
      </c>
      <c r="O558" s="47">
        <v>3348.6600000000003</v>
      </c>
      <c r="P558" s="47">
        <v>3343.4100000000003</v>
      </c>
      <c r="Q558" s="47">
        <v>3342.4900000000002</v>
      </c>
      <c r="R558" s="47">
        <v>3344.26</v>
      </c>
      <c r="S558" s="47">
        <v>3344.21</v>
      </c>
      <c r="T558" s="47">
        <v>3325.3900000000003</v>
      </c>
      <c r="U558" s="47">
        <v>3320.59</v>
      </c>
      <c r="V558" s="47">
        <v>3331.9700000000003</v>
      </c>
      <c r="W558" s="47">
        <v>3192.9300000000003</v>
      </c>
      <c r="X558" s="47">
        <v>3092.7400000000002</v>
      </c>
      <c r="Y558" s="47">
        <v>2786.4700000000003</v>
      </c>
      <c r="Z558" s="65">
        <v>2787.3300000000004</v>
      </c>
      <c r="AA558" s="54"/>
    </row>
    <row r="559" spans="1:27" ht="16.5" x14ac:dyDescent="0.25">
      <c r="A559" s="53"/>
      <c r="B559" s="77">
        <v>7</v>
      </c>
      <c r="C559" s="73">
        <v>2847.9300000000003</v>
      </c>
      <c r="D559" s="47">
        <v>2867.7000000000003</v>
      </c>
      <c r="E559" s="47">
        <v>2894.1800000000003</v>
      </c>
      <c r="F559" s="47">
        <v>2928.5800000000004</v>
      </c>
      <c r="G559" s="47">
        <v>2954.65</v>
      </c>
      <c r="H559" s="47">
        <v>3060.57</v>
      </c>
      <c r="I559" s="47">
        <v>3201.15</v>
      </c>
      <c r="J559" s="47">
        <v>3314.69</v>
      </c>
      <c r="K559" s="47">
        <v>3345.8900000000003</v>
      </c>
      <c r="L559" s="47">
        <v>3349.15</v>
      </c>
      <c r="M559" s="47">
        <v>3345.84</v>
      </c>
      <c r="N559" s="47">
        <v>3338.03</v>
      </c>
      <c r="O559" s="47">
        <v>3331.55</v>
      </c>
      <c r="P559" s="47">
        <v>3330.23</v>
      </c>
      <c r="Q559" s="47">
        <v>3330.52</v>
      </c>
      <c r="R559" s="47">
        <v>3341.53</v>
      </c>
      <c r="S559" s="47">
        <v>3357.6800000000003</v>
      </c>
      <c r="T559" s="47">
        <v>3354.1600000000003</v>
      </c>
      <c r="U559" s="47">
        <v>3347.1200000000003</v>
      </c>
      <c r="V559" s="47">
        <v>3329.78</v>
      </c>
      <c r="W559" s="47">
        <v>3288.67</v>
      </c>
      <c r="X559" s="47">
        <v>3203.73</v>
      </c>
      <c r="Y559" s="47">
        <v>2781.2200000000003</v>
      </c>
      <c r="Z559" s="65">
        <v>2802.9</v>
      </c>
      <c r="AA559" s="54"/>
    </row>
    <row r="560" spans="1:27" ht="16.5" x14ac:dyDescent="0.25">
      <c r="A560" s="53"/>
      <c r="B560" s="77">
        <v>8</v>
      </c>
      <c r="C560" s="73">
        <v>2791.92</v>
      </c>
      <c r="D560" s="47">
        <v>2796.82</v>
      </c>
      <c r="E560" s="47">
        <v>2829.2100000000005</v>
      </c>
      <c r="F560" s="47">
        <v>2851.2900000000004</v>
      </c>
      <c r="G560" s="47">
        <v>2924.4700000000003</v>
      </c>
      <c r="H560" s="47">
        <v>2972.78</v>
      </c>
      <c r="I560" s="47">
        <v>3068.52</v>
      </c>
      <c r="J560" s="47">
        <v>3304.48</v>
      </c>
      <c r="K560" s="47">
        <v>3341.8100000000004</v>
      </c>
      <c r="L560" s="47">
        <v>3350</v>
      </c>
      <c r="M560" s="47">
        <v>3347.6200000000003</v>
      </c>
      <c r="N560" s="47">
        <v>3345.6600000000003</v>
      </c>
      <c r="O560" s="47">
        <v>3343.57</v>
      </c>
      <c r="P560" s="47">
        <v>3342.2400000000002</v>
      </c>
      <c r="Q560" s="47">
        <v>3341.8300000000004</v>
      </c>
      <c r="R560" s="47">
        <v>3345.4300000000003</v>
      </c>
      <c r="S560" s="47">
        <v>3350.2200000000003</v>
      </c>
      <c r="T560" s="47">
        <v>3351.3700000000003</v>
      </c>
      <c r="U560" s="47">
        <v>3355.86</v>
      </c>
      <c r="V560" s="47">
        <v>3349.6200000000003</v>
      </c>
      <c r="W560" s="47">
        <v>3332.05</v>
      </c>
      <c r="X560" s="47">
        <v>3208.01</v>
      </c>
      <c r="Y560" s="47">
        <v>2792.4</v>
      </c>
      <c r="Z560" s="65">
        <v>2775.57</v>
      </c>
      <c r="AA560" s="54"/>
    </row>
    <row r="561" spans="1:27" ht="16.5" x14ac:dyDescent="0.25">
      <c r="A561" s="53"/>
      <c r="B561" s="77">
        <v>9</v>
      </c>
      <c r="C561" s="73">
        <v>2811.2500000000005</v>
      </c>
      <c r="D561" s="47">
        <v>2812.1600000000003</v>
      </c>
      <c r="E561" s="47">
        <v>2808.34</v>
      </c>
      <c r="F561" s="47">
        <v>2823.06</v>
      </c>
      <c r="G561" s="47">
        <v>2934.7100000000005</v>
      </c>
      <c r="H561" s="47">
        <v>3019.02</v>
      </c>
      <c r="I561" s="47">
        <v>3052.34</v>
      </c>
      <c r="J561" s="47">
        <v>3280.4300000000003</v>
      </c>
      <c r="K561" s="47">
        <v>3314.29</v>
      </c>
      <c r="L561" s="47">
        <v>3320.26</v>
      </c>
      <c r="M561" s="47">
        <v>3320.6600000000003</v>
      </c>
      <c r="N561" s="47">
        <v>3317.26</v>
      </c>
      <c r="O561" s="47">
        <v>3309.3300000000004</v>
      </c>
      <c r="P561" s="47">
        <v>3309.8900000000003</v>
      </c>
      <c r="Q561" s="47">
        <v>3309.4100000000003</v>
      </c>
      <c r="R561" s="47">
        <v>3313.94</v>
      </c>
      <c r="S561" s="47">
        <v>3349.52</v>
      </c>
      <c r="T561" s="47">
        <v>3364.01</v>
      </c>
      <c r="U561" s="47">
        <v>3432.8700000000003</v>
      </c>
      <c r="V561" s="47">
        <v>3408.54</v>
      </c>
      <c r="W561" s="47">
        <v>3350.6600000000003</v>
      </c>
      <c r="X561" s="47">
        <v>3260.53</v>
      </c>
      <c r="Y561" s="47">
        <v>2938.4700000000003</v>
      </c>
      <c r="Z561" s="65">
        <v>2856.98</v>
      </c>
      <c r="AA561" s="54"/>
    </row>
    <row r="562" spans="1:27" ht="16.5" x14ac:dyDescent="0.25">
      <c r="A562" s="53"/>
      <c r="B562" s="77">
        <v>10</v>
      </c>
      <c r="C562" s="73">
        <v>2946.13</v>
      </c>
      <c r="D562" s="47">
        <v>2834.36</v>
      </c>
      <c r="E562" s="47">
        <v>2865.5800000000004</v>
      </c>
      <c r="F562" s="47">
        <v>2959.2200000000003</v>
      </c>
      <c r="G562" s="47">
        <v>3046.92</v>
      </c>
      <c r="H562" s="47">
        <v>3294.86</v>
      </c>
      <c r="I562" s="47">
        <v>3313.84</v>
      </c>
      <c r="J562" s="47">
        <v>3347.17</v>
      </c>
      <c r="K562" s="47">
        <v>3370.0600000000004</v>
      </c>
      <c r="L562" s="47">
        <v>3365.57</v>
      </c>
      <c r="M562" s="47">
        <v>3353.3500000000004</v>
      </c>
      <c r="N562" s="47">
        <v>3353.52</v>
      </c>
      <c r="O562" s="47">
        <v>3320.9700000000003</v>
      </c>
      <c r="P562" s="47">
        <v>3315.11</v>
      </c>
      <c r="Q562" s="47">
        <v>3309.38</v>
      </c>
      <c r="R562" s="47">
        <v>3330.21</v>
      </c>
      <c r="S562" s="47">
        <v>3394.21</v>
      </c>
      <c r="T562" s="47">
        <v>3411.4900000000002</v>
      </c>
      <c r="U562" s="47">
        <v>3382.51</v>
      </c>
      <c r="V562" s="47">
        <v>3358.67</v>
      </c>
      <c r="W562" s="47">
        <v>3221.5800000000004</v>
      </c>
      <c r="X562" s="47">
        <v>3018.42</v>
      </c>
      <c r="Y562" s="47">
        <v>2750.1</v>
      </c>
      <c r="Z562" s="65">
        <v>2767.8300000000004</v>
      </c>
      <c r="AA562" s="54"/>
    </row>
    <row r="563" spans="1:27" ht="16.5" x14ac:dyDescent="0.25">
      <c r="A563" s="53"/>
      <c r="B563" s="77">
        <v>11</v>
      </c>
      <c r="C563" s="73">
        <v>2856.13</v>
      </c>
      <c r="D563" s="47">
        <v>2827.88</v>
      </c>
      <c r="E563" s="47">
        <v>2840.59</v>
      </c>
      <c r="F563" s="47">
        <v>2895.98</v>
      </c>
      <c r="G563" s="47">
        <v>3013.5000000000005</v>
      </c>
      <c r="H563" s="47">
        <v>3105.31</v>
      </c>
      <c r="I563" s="47">
        <v>3290.57</v>
      </c>
      <c r="J563" s="47">
        <v>3311.25</v>
      </c>
      <c r="K563" s="47">
        <v>3347.1200000000003</v>
      </c>
      <c r="L563" s="47">
        <v>3346.28</v>
      </c>
      <c r="M563" s="47">
        <v>3337.9900000000002</v>
      </c>
      <c r="N563" s="47">
        <v>3334.88</v>
      </c>
      <c r="O563" s="47">
        <v>3295.9500000000003</v>
      </c>
      <c r="P563" s="47">
        <v>3293.5000000000005</v>
      </c>
      <c r="Q563" s="47">
        <v>3296.96</v>
      </c>
      <c r="R563" s="47">
        <v>3326.13</v>
      </c>
      <c r="S563" s="47">
        <v>3353.38</v>
      </c>
      <c r="T563" s="47">
        <v>3366.29</v>
      </c>
      <c r="U563" s="47">
        <v>3349.5</v>
      </c>
      <c r="V563" s="47">
        <v>3304.94</v>
      </c>
      <c r="W563" s="47">
        <v>3134.56</v>
      </c>
      <c r="X563" s="47">
        <v>2770.1</v>
      </c>
      <c r="Y563" s="47">
        <v>2764.52</v>
      </c>
      <c r="Z563" s="65">
        <v>2757.9</v>
      </c>
      <c r="AA563" s="54"/>
    </row>
    <row r="564" spans="1:27" ht="16.5" x14ac:dyDescent="0.25">
      <c r="A564" s="53"/>
      <c r="B564" s="77">
        <v>12</v>
      </c>
      <c r="C564" s="73">
        <v>2746.28</v>
      </c>
      <c r="D564" s="47">
        <v>2766.34</v>
      </c>
      <c r="E564" s="47">
        <v>2780.05</v>
      </c>
      <c r="F564" s="47">
        <v>2796.11</v>
      </c>
      <c r="G564" s="47">
        <v>2804.7200000000003</v>
      </c>
      <c r="H564" s="47">
        <v>2828.4900000000002</v>
      </c>
      <c r="I564" s="47">
        <v>2870.34</v>
      </c>
      <c r="J564" s="47">
        <v>3298.04</v>
      </c>
      <c r="K564" s="47">
        <v>3327.2200000000003</v>
      </c>
      <c r="L564" s="47">
        <v>3447.4900000000002</v>
      </c>
      <c r="M564" s="47">
        <v>3435.0800000000004</v>
      </c>
      <c r="N564" s="47">
        <v>3431.7400000000002</v>
      </c>
      <c r="O564" s="47">
        <v>3418.65</v>
      </c>
      <c r="P564" s="47">
        <v>3420.61</v>
      </c>
      <c r="Q564" s="47">
        <v>3397.53</v>
      </c>
      <c r="R564" s="47">
        <v>3409.15</v>
      </c>
      <c r="S564" s="47">
        <v>3363.1600000000003</v>
      </c>
      <c r="T564" s="47">
        <v>3358.9900000000002</v>
      </c>
      <c r="U564" s="47">
        <v>3395.6800000000003</v>
      </c>
      <c r="V564" s="47">
        <v>3418.53</v>
      </c>
      <c r="W564" s="47">
        <v>3279.2500000000005</v>
      </c>
      <c r="X564" s="47">
        <v>3220.27</v>
      </c>
      <c r="Y564" s="47">
        <v>3133.14</v>
      </c>
      <c r="Z564" s="65">
        <v>3040.5800000000004</v>
      </c>
      <c r="AA564" s="54"/>
    </row>
    <row r="565" spans="1:27" ht="16.5" x14ac:dyDescent="0.25">
      <c r="A565" s="53"/>
      <c r="B565" s="77">
        <v>13</v>
      </c>
      <c r="C565" s="73">
        <v>2965.11</v>
      </c>
      <c r="D565" s="47">
        <v>2904.03</v>
      </c>
      <c r="E565" s="47">
        <v>2875.23</v>
      </c>
      <c r="F565" s="47">
        <v>2881.3</v>
      </c>
      <c r="G565" s="47">
        <v>3004.53</v>
      </c>
      <c r="H565" s="47">
        <v>3195.3</v>
      </c>
      <c r="I565" s="47">
        <v>3277.01</v>
      </c>
      <c r="J565" s="47">
        <v>3323.6800000000003</v>
      </c>
      <c r="K565" s="47">
        <v>3337.8500000000004</v>
      </c>
      <c r="L565" s="47">
        <v>3349.29</v>
      </c>
      <c r="M565" s="47">
        <v>3341.3</v>
      </c>
      <c r="N565" s="47">
        <v>3336.19</v>
      </c>
      <c r="O565" s="47">
        <v>3317.86</v>
      </c>
      <c r="P565" s="47">
        <v>3311.1200000000003</v>
      </c>
      <c r="Q565" s="47">
        <v>3302.3100000000004</v>
      </c>
      <c r="R565" s="47">
        <v>3309.3</v>
      </c>
      <c r="S565" s="47">
        <v>3318</v>
      </c>
      <c r="T565" s="47">
        <v>3323.02</v>
      </c>
      <c r="U565" s="47">
        <v>3320.09</v>
      </c>
      <c r="V565" s="47">
        <v>3335.57</v>
      </c>
      <c r="W565" s="47">
        <v>3273.69</v>
      </c>
      <c r="X565" s="47">
        <v>3226.56</v>
      </c>
      <c r="Y565" s="47">
        <v>2944.01</v>
      </c>
      <c r="Z565" s="65">
        <v>2938.56</v>
      </c>
      <c r="AA565" s="54"/>
    </row>
    <row r="566" spans="1:27" ht="16.5" x14ac:dyDescent="0.25">
      <c r="A566" s="53"/>
      <c r="B566" s="77">
        <v>14</v>
      </c>
      <c r="C566" s="73">
        <v>3191.38</v>
      </c>
      <c r="D566" s="47">
        <v>3083.3300000000004</v>
      </c>
      <c r="E566" s="47">
        <v>3010.85</v>
      </c>
      <c r="F566" s="47">
        <v>3003.94</v>
      </c>
      <c r="G566" s="47">
        <v>3082.2400000000002</v>
      </c>
      <c r="H566" s="47">
        <v>3287.09</v>
      </c>
      <c r="I566" s="47">
        <v>3309.0800000000004</v>
      </c>
      <c r="J566" s="47">
        <v>3400.8500000000004</v>
      </c>
      <c r="K566" s="47">
        <v>3496.5</v>
      </c>
      <c r="L566" s="47">
        <v>3535.7000000000003</v>
      </c>
      <c r="M566" s="47">
        <v>3524.57</v>
      </c>
      <c r="N566" s="47">
        <v>3516.61</v>
      </c>
      <c r="O566" s="47">
        <v>3502.9300000000003</v>
      </c>
      <c r="P566" s="47">
        <v>3476.9500000000003</v>
      </c>
      <c r="Q566" s="47">
        <v>3455.9</v>
      </c>
      <c r="R566" s="47">
        <v>3438.55</v>
      </c>
      <c r="S566" s="47">
        <v>3474.69</v>
      </c>
      <c r="T566" s="47">
        <v>3480.3</v>
      </c>
      <c r="U566" s="47">
        <v>3501.7400000000002</v>
      </c>
      <c r="V566" s="47">
        <v>3501.9</v>
      </c>
      <c r="W566" s="47">
        <v>3415.52</v>
      </c>
      <c r="X566" s="47">
        <v>3362.13</v>
      </c>
      <c r="Y566" s="47">
        <v>3305.8100000000004</v>
      </c>
      <c r="Z566" s="65">
        <v>3219.65</v>
      </c>
      <c r="AA566" s="54"/>
    </row>
    <row r="567" spans="1:27" ht="16.5" x14ac:dyDescent="0.25">
      <c r="A567" s="53"/>
      <c r="B567" s="77">
        <v>15</v>
      </c>
      <c r="C567" s="73">
        <v>3221.76</v>
      </c>
      <c r="D567" s="47">
        <v>3002.0400000000004</v>
      </c>
      <c r="E567" s="47">
        <v>2954.05</v>
      </c>
      <c r="F567" s="47">
        <v>2939.63</v>
      </c>
      <c r="G567" s="47">
        <v>2964.88</v>
      </c>
      <c r="H567" s="47">
        <v>3025.9700000000003</v>
      </c>
      <c r="I567" s="47">
        <v>3072.11</v>
      </c>
      <c r="J567" s="47">
        <v>3339.8300000000004</v>
      </c>
      <c r="K567" s="47">
        <v>3414.13</v>
      </c>
      <c r="L567" s="47">
        <v>3437.15</v>
      </c>
      <c r="M567" s="47">
        <v>3446.67</v>
      </c>
      <c r="N567" s="47">
        <v>3438.4</v>
      </c>
      <c r="O567" s="47">
        <v>3435.13</v>
      </c>
      <c r="P567" s="47">
        <v>3421.29</v>
      </c>
      <c r="Q567" s="47">
        <v>3420.2400000000002</v>
      </c>
      <c r="R567" s="47">
        <v>3426.09</v>
      </c>
      <c r="S567" s="47">
        <v>3460.7400000000002</v>
      </c>
      <c r="T567" s="47">
        <v>3471.3100000000004</v>
      </c>
      <c r="U567" s="47">
        <v>3499.61</v>
      </c>
      <c r="V567" s="47">
        <v>3508.4500000000003</v>
      </c>
      <c r="W567" s="47">
        <v>3432.8700000000003</v>
      </c>
      <c r="X567" s="47">
        <v>3348.4900000000002</v>
      </c>
      <c r="Y567" s="47">
        <v>3323.6600000000003</v>
      </c>
      <c r="Z567" s="65">
        <v>3239.8700000000003</v>
      </c>
      <c r="AA567" s="54"/>
    </row>
    <row r="568" spans="1:27" ht="16.5" x14ac:dyDescent="0.25">
      <c r="A568" s="53"/>
      <c r="B568" s="77">
        <v>16</v>
      </c>
      <c r="C568" s="73">
        <v>3045.0800000000004</v>
      </c>
      <c r="D568" s="47">
        <v>2992.06</v>
      </c>
      <c r="E568" s="47">
        <v>2965.7100000000005</v>
      </c>
      <c r="F568" s="47">
        <v>2972.5400000000004</v>
      </c>
      <c r="G568" s="47">
        <v>3015.2900000000004</v>
      </c>
      <c r="H568" s="47">
        <v>3235.9500000000003</v>
      </c>
      <c r="I568" s="47">
        <v>3344.98</v>
      </c>
      <c r="J568" s="47">
        <v>3370.94</v>
      </c>
      <c r="K568" s="47">
        <v>3418.94</v>
      </c>
      <c r="L568" s="47">
        <v>3427.04</v>
      </c>
      <c r="M568" s="47">
        <v>3427.48</v>
      </c>
      <c r="N568" s="47">
        <v>3415.4100000000003</v>
      </c>
      <c r="O568" s="47">
        <v>3368.98</v>
      </c>
      <c r="P568" s="47">
        <v>3366.42</v>
      </c>
      <c r="Q568" s="47">
        <v>3362.15</v>
      </c>
      <c r="R568" s="47">
        <v>3368.8500000000004</v>
      </c>
      <c r="S568" s="47">
        <v>3386.6800000000003</v>
      </c>
      <c r="T568" s="47">
        <v>3387.9100000000003</v>
      </c>
      <c r="U568" s="47">
        <v>3390.86</v>
      </c>
      <c r="V568" s="47">
        <v>3402.4500000000003</v>
      </c>
      <c r="W568" s="47">
        <v>3352.9500000000003</v>
      </c>
      <c r="X568" s="47">
        <v>3288.9600000000005</v>
      </c>
      <c r="Y568" s="47">
        <v>3130.01</v>
      </c>
      <c r="Z568" s="65">
        <v>3106.94</v>
      </c>
      <c r="AA568" s="54"/>
    </row>
    <row r="569" spans="1:27" ht="16.5" x14ac:dyDescent="0.25">
      <c r="A569" s="53"/>
      <c r="B569" s="77">
        <v>17</v>
      </c>
      <c r="C569" s="73">
        <v>3024.9300000000003</v>
      </c>
      <c r="D569" s="47">
        <v>2995.77</v>
      </c>
      <c r="E569" s="47">
        <v>2933.92</v>
      </c>
      <c r="F569" s="47">
        <v>2942.19</v>
      </c>
      <c r="G569" s="47">
        <v>2979.1800000000003</v>
      </c>
      <c r="H569" s="47">
        <v>3164.9700000000003</v>
      </c>
      <c r="I569" s="47">
        <v>3228.55</v>
      </c>
      <c r="J569" s="47">
        <v>3266.48</v>
      </c>
      <c r="K569" s="47">
        <v>3295.5600000000004</v>
      </c>
      <c r="L569" s="47">
        <v>3317.8</v>
      </c>
      <c r="M569" s="47">
        <v>3293.13</v>
      </c>
      <c r="N569" s="47">
        <v>3312.46</v>
      </c>
      <c r="O569" s="47">
        <v>3287.63</v>
      </c>
      <c r="P569" s="47">
        <v>3274.53</v>
      </c>
      <c r="Q569" s="47">
        <v>3266.3</v>
      </c>
      <c r="R569" s="47">
        <v>3268.8300000000004</v>
      </c>
      <c r="S569" s="47">
        <v>3288.85</v>
      </c>
      <c r="T569" s="47">
        <v>3296.5</v>
      </c>
      <c r="U569" s="47">
        <v>3301.6400000000003</v>
      </c>
      <c r="V569" s="47">
        <v>3348.9100000000003</v>
      </c>
      <c r="W569" s="47">
        <v>3248.8</v>
      </c>
      <c r="X569" s="47">
        <v>3212.7400000000002</v>
      </c>
      <c r="Y569" s="47">
        <v>3141.92</v>
      </c>
      <c r="Z569" s="65">
        <v>3049.7400000000002</v>
      </c>
      <c r="AA569" s="54"/>
    </row>
    <row r="570" spans="1:27" ht="16.5" x14ac:dyDescent="0.25">
      <c r="A570" s="53"/>
      <c r="B570" s="77">
        <v>18</v>
      </c>
      <c r="C570" s="73">
        <v>3101.6200000000003</v>
      </c>
      <c r="D570" s="47">
        <v>3022.01</v>
      </c>
      <c r="E570" s="47">
        <v>3001.53</v>
      </c>
      <c r="F570" s="47">
        <v>3024.13</v>
      </c>
      <c r="G570" s="47">
        <v>3190.0000000000005</v>
      </c>
      <c r="H570" s="47">
        <v>3347.79</v>
      </c>
      <c r="I570" s="47">
        <v>3378.28</v>
      </c>
      <c r="J570" s="47">
        <v>3463.6000000000004</v>
      </c>
      <c r="K570" s="47">
        <v>3521.9700000000003</v>
      </c>
      <c r="L570" s="47">
        <v>3534.82</v>
      </c>
      <c r="M570" s="47">
        <v>3526.2400000000002</v>
      </c>
      <c r="N570" s="47">
        <v>3519.28</v>
      </c>
      <c r="O570" s="47">
        <v>3502.3100000000004</v>
      </c>
      <c r="P570" s="47">
        <v>3497.03</v>
      </c>
      <c r="Q570" s="47">
        <v>3489.29</v>
      </c>
      <c r="R570" s="47">
        <v>3503.54</v>
      </c>
      <c r="S570" s="47">
        <v>3500.07</v>
      </c>
      <c r="T570" s="47">
        <v>3519.3100000000004</v>
      </c>
      <c r="U570" s="47">
        <v>3499.8900000000003</v>
      </c>
      <c r="V570" s="47">
        <v>3443.17</v>
      </c>
      <c r="W570" s="47">
        <v>3351.6400000000003</v>
      </c>
      <c r="X570" s="47">
        <v>3407.6400000000003</v>
      </c>
      <c r="Y570" s="47">
        <v>3140.42</v>
      </c>
      <c r="Z570" s="65">
        <v>3058.4</v>
      </c>
      <c r="AA570" s="54"/>
    </row>
    <row r="571" spans="1:27" ht="16.5" x14ac:dyDescent="0.25">
      <c r="A571" s="53"/>
      <c r="B571" s="77">
        <v>19</v>
      </c>
      <c r="C571" s="73">
        <v>2922.4600000000005</v>
      </c>
      <c r="D571" s="47">
        <v>2889.88</v>
      </c>
      <c r="E571" s="47">
        <v>2885.6600000000003</v>
      </c>
      <c r="F571" s="47">
        <v>2903.53</v>
      </c>
      <c r="G571" s="47">
        <v>2960.2100000000005</v>
      </c>
      <c r="H571" s="47">
        <v>3061.31</v>
      </c>
      <c r="I571" s="47">
        <v>3247.8700000000003</v>
      </c>
      <c r="J571" s="47">
        <v>3282.1</v>
      </c>
      <c r="K571" s="47">
        <v>3290.9500000000003</v>
      </c>
      <c r="L571" s="47">
        <v>3369.2200000000003</v>
      </c>
      <c r="M571" s="47">
        <v>3448.52</v>
      </c>
      <c r="N571" s="47">
        <v>3309.1200000000003</v>
      </c>
      <c r="O571" s="47">
        <v>3347.36</v>
      </c>
      <c r="P571" s="47">
        <v>3345.17</v>
      </c>
      <c r="Q571" s="47">
        <v>3349.3500000000004</v>
      </c>
      <c r="R571" s="47">
        <v>3366.4700000000003</v>
      </c>
      <c r="S571" s="47">
        <v>3370.34</v>
      </c>
      <c r="T571" s="47">
        <v>3410.7000000000003</v>
      </c>
      <c r="U571" s="47">
        <v>3419.13</v>
      </c>
      <c r="V571" s="47">
        <v>3402.6400000000003</v>
      </c>
      <c r="W571" s="47">
        <v>3340.79</v>
      </c>
      <c r="X571" s="47">
        <v>3313.7000000000003</v>
      </c>
      <c r="Y571" s="47">
        <v>2774.73</v>
      </c>
      <c r="Z571" s="65">
        <v>2824.5000000000005</v>
      </c>
      <c r="AA571" s="54"/>
    </row>
    <row r="572" spans="1:27" ht="16.5" x14ac:dyDescent="0.25">
      <c r="A572" s="53"/>
      <c r="B572" s="77">
        <v>20</v>
      </c>
      <c r="C572" s="73">
        <v>2864.4100000000003</v>
      </c>
      <c r="D572" s="47">
        <v>2856.9700000000003</v>
      </c>
      <c r="E572" s="47">
        <v>2858.69</v>
      </c>
      <c r="F572" s="47">
        <v>2880.4600000000005</v>
      </c>
      <c r="G572" s="47">
        <v>2905.56</v>
      </c>
      <c r="H572" s="47">
        <v>3070.17</v>
      </c>
      <c r="I572" s="47">
        <v>3351.54</v>
      </c>
      <c r="J572" s="47">
        <v>3356.34</v>
      </c>
      <c r="K572" s="47">
        <v>3363.1000000000004</v>
      </c>
      <c r="L572" s="47">
        <v>3363.98</v>
      </c>
      <c r="M572" s="47">
        <v>3354.4900000000002</v>
      </c>
      <c r="N572" s="47">
        <v>3356.3500000000004</v>
      </c>
      <c r="O572" s="47">
        <v>3344.55</v>
      </c>
      <c r="P572" s="47">
        <v>3308.6800000000003</v>
      </c>
      <c r="Q572" s="47">
        <v>3316.11</v>
      </c>
      <c r="R572" s="47">
        <v>3328.9</v>
      </c>
      <c r="S572" s="47">
        <v>3337.04</v>
      </c>
      <c r="T572" s="47">
        <v>3349.3</v>
      </c>
      <c r="U572" s="47">
        <v>3346.4700000000003</v>
      </c>
      <c r="V572" s="47">
        <v>3346.98</v>
      </c>
      <c r="W572" s="47">
        <v>3301.9</v>
      </c>
      <c r="X572" s="47">
        <v>3345.78</v>
      </c>
      <c r="Y572" s="47">
        <v>2894.52</v>
      </c>
      <c r="Z572" s="65">
        <v>2900.48</v>
      </c>
      <c r="AA572" s="54"/>
    </row>
    <row r="573" spans="1:27" ht="16.5" x14ac:dyDescent="0.25">
      <c r="A573" s="53"/>
      <c r="B573" s="77">
        <v>21</v>
      </c>
      <c r="C573" s="73">
        <v>3013.4300000000003</v>
      </c>
      <c r="D573" s="47">
        <v>3025.76</v>
      </c>
      <c r="E573" s="47">
        <v>2966.4300000000003</v>
      </c>
      <c r="F573" s="47">
        <v>2976.9100000000003</v>
      </c>
      <c r="G573" s="47">
        <v>3000.36</v>
      </c>
      <c r="H573" s="47">
        <v>3123.0000000000005</v>
      </c>
      <c r="I573" s="47">
        <v>3277.84</v>
      </c>
      <c r="J573" s="47">
        <v>3391.51</v>
      </c>
      <c r="K573" s="47">
        <v>3482.75</v>
      </c>
      <c r="L573" s="47">
        <v>3528.4900000000002</v>
      </c>
      <c r="M573" s="47">
        <v>3534.7000000000003</v>
      </c>
      <c r="N573" s="47">
        <v>3539.04</v>
      </c>
      <c r="O573" s="47">
        <v>3505.4900000000002</v>
      </c>
      <c r="P573" s="47">
        <v>3477.65</v>
      </c>
      <c r="Q573" s="47">
        <v>3477.29</v>
      </c>
      <c r="R573" s="47">
        <v>3463.19</v>
      </c>
      <c r="S573" s="47">
        <v>3478.38</v>
      </c>
      <c r="T573" s="47">
        <v>3478.86</v>
      </c>
      <c r="U573" s="47">
        <v>3503.8500000000004</v>
      </c>
      <c r="V573" s="47">
        <v>3485.86</v>
      </c>
      <c r="W573" s="47">
        <v>3451.71</v>
      </c>
      <c r="X573" s="47">
        <v>3454.0800000000004</v>
      </c>
      <c r="Y573" s="47">
        <v>3041.2200000000003</v>
      </c>
      <c r="Z573" s="65">
        <v>2975.51</v>
      </c>
      <c r="AA573" s="54"/>
    </row>
    <row r="574" spans="1:27" ht="16.5" x14ac:dyDescent="0.25">
      <c r="A574" s="53"/>
      <c r="B574" s="77">
        <v>22</v>
      </c>
      <c r="C574" s="73">
        <v>3055.3300000000004</v>
      </c>
      <c r="D574" s="47">
        <v>2960.9</v>
      </c>
      <c r="E574" s="47">
        <v>2899.92</v>
      </c>
      <c r="F574" s="47">
        <v>2885.7900000000004</v>
      </c>
      <c r="G574" s="47">
        <v>2898.0400000000004</v>
      </c>
      <c r="H574" s="47">
        <v>2955.77</v>
      </c>
      <c r="I574" s="47">
        <v>3107.6600000000003</v>
      </c>
      <c r="J574" s="47">
        <v>3352.29</v>
      </c>
      <c r="K574" s="47">
        <v>3380.04</v>
      </c>
      <c r="L574" s="47">
        <v>3393.1200000000003</v>
      </c>
      <c r="M574" s="47">
        <v>3397.8100000000004</v>
      </c>
      <c r="N574" s="47">
        <v>3394.65</v>
      </c>
      <c r="O574" s="47">
        <v>3374.15</v>
      </c>
      <c r="P574" s="47">
        <v>3369.25</v>
      </c>
      <c r="Q574" s="47">
        <v>3372.15</v>
      </c>
      <c r="R574" s="47">
        <v>3384.03</v>
      </c>
      <c r="S574" s="47">
        <v>3425.32</v>
      </c>
      <c r="T574" s="47">
        <v>3435.8500000000004</v>
      </c>
      <c r="U574" s="47">
        <v>3440.92</v>
      </c>
      <c r="V574" s="47">
        <v>3422.51</v>
      </c>
      <c r="W574" s="47">
        <v>3378.1200000000003</v>
      </c>
      <c r="X574" s="47">
        <v>3432.96</v>
      </c>
      <c r="Y574" s="47">
        <v>3143.69</v>
      </c>
      <c r="Z574" s="65">
        <v>3056.85</v>
      </c>
      <c r="AA574" s="54"/>
    </row>
    <row r="575" spans="1:27" ht="16.5" x14ac:dyDescent="0.25">
      <c r="A575" s="53"/>
      <c r="B575" s="77">
        <v>23</v>
      </c>
      <c r="C575" s="73">
        <v>2812.15</v>
      </c>
      <c r="D575" s="47">
        <v>2824.77</v>
      </c>
      <c r="E575" s="47">
        <v>2826.42</v>
      </c>
      <c r="F575" s="47">
        <v>2828.9600000000005</v>
      </c>
      <c r="G575" s="47">
        <v>2842.52</v>
      </c>
      <c r="H575" s="47">
        <v>2933.77</v>
      </c>
      <c r="I575" s="47">
        <v>3284.53</v>
      </c>
      <c r="J575" s="47">
        <v>3331.07</v>
      </c>
      <c r="K575" s="47">
        <v>3334.71</v>
      </c>
      <c r="L575" s="47">
        <v>3344.54</v>
      </c>
      <c r="M575" s="47">
        <v>3322.4500000000003</v>
      </c>
      <c r="N575" s="47">
        <v>3329.1800000000003</v>
      </c>
      <c r="O575" s="47">
        <v>3123.39</v>
      </c>
      <c r="P575" s="47">
        <v>3118.7100000000005</v>
      </c>
      <c r="Q575" s="47">
        <v>3140.27</v>
      </c>
      <c r="R575" s="47">
        <v>3261.2100000000005</v>
      </c>
      <c r="S575" s="47">
        <v>3296.36</v>
      </c>
      <c r="T575" s="47">
        <v>3321.0600000000004</v>
      </c>
      <c r="U575" s="47">
        <v>3294.26</v>
      </c>
      <c r="V575" s="47">
        <v>3257.14</v>
      </c>
      <c r="W575" s="47">
        <v>3090.1</v>
      </c>
      <c r="X575" s="47">
        <v>3135.0800000000004</v>
      </c>
      <c r="Y575" s="47">
        <v>2778.1800000000003</v>
      </c>
      <c r="Z575" s="65">
        <v>2780.65</v>
      </c>
      <c r="AA575" s="54"/>
    </row>
    <row r="576" spans="1:27" ht="16.5" x14ac:dyDescent="0.25">
      <c r="A576" s="53"/>
      <c r="B576" s="77">
        <v>24</v>
      </c>
      <c r="C576" s="73">
        <v>2762.0400000000004</v>
      </c>
      <c r="D576" s="47">
        <v>2768.2400000000002</v>
      </c>
      <c r="E576" s="47">
        <v>2773.1</v>
      </c>
      <c r="F576" s="47">
        <v>2780.61</v>
      </c>
      <c r="G576" s="47">
        <v>2836.8300000000004</v>
      </c>
      <c r="H576" s="47">
        <v>2827.32</v>
      </c>
      <c r="I576" s="47">
        <v>2903.76</v>
      </c>
      <c r="J576" s="47">
        <v>2864.9700000000003</v>
      </c>
      <c r="K576" s="47">
        <v>2815.77</v>
      </c>
      <c r="L576" s="47">
        <v>3181.15</v>
      </c>
      <c r="M576" s="47">
        <v>3144.4500000000003</v>
      </c>
      <c r="N576" s="47">
        <v>3154.11</v>
      </c>
      <c r="O576" s="47">
        <v>3051.14</v>
      </c>
      <c r="P576" s="47">
        <v>3046.44</v>
      </c>
      <c r="Q576" s="47">
        <v>3048.7400000000002</v>
      </c>
      <c r="R576" s="47">
        <v>3090.28</v>
      </c>
      <c r="S576" s="47">
        <v>3116.6200000000003</v>
      </c>
      <c r="T576" s="47">
        <v>3136.23</v>
      </c>
      <c r="U576" s="47">
        <v>3135.9</v>
      </c>
      <c r="V576" s="47">
        <v>3132.4900000000002</v>
      </c>
      <c r="W576" s="47">
        <v>3130.31</v>
      </c>
      <c r="X576" s="47">
        <v>3180.7100000000005</v>
      </c>
      <c r="Y576" s="47">
        <v>2769.76</v>
      </c>
      <c r="Z576" s="65">
        <v>2765.92</v>
      </c>
      <c r="AA576" s="54"/>
    </row>
    <row r="577" spans="1:27" ht="16.5" x14ac:dyDescent="0.25">
      <c r="A577" s="53"/>
      <c r="B577" s="77">
        <v>25</v>
      </c>
      <c r="C577" s="73">
        <v>2852.77</v>
      </c>
      <c r="D577" s="47">
        <v>2824.4500000000003</v>
      </c>
      <c r="E577" s="47">
        <v>2842.11</v>
      </c>
      <c r="F577" s="47">
        <v>2865.51</v>
      </c>
      <c r="G577" s="47">
        <v>2936.7200000000003</v>
      </c>
      <c r="H577" s="47">
        <v>3046.56</v>
      </c>
      <c r="I577" s="47">
        <v>3260.1800000000003</v>
      </c>
      <c r="J577" s="47">
        <v>3330.03</v>
      </c>
      <c r="K577" s="47">
        <v>3356.26</v>
      </c>
      <c r="L577" s="47">
        <v>3362.27</v>
      </c>
      <c r="M577" s="47">
        <v>3349.02</v>
      </c>
      <c r="N577" s="47">
        <v>3361.42</v>
      </c>
      <c r="O577" s="47">
        <v>3324.8700000000003</v>
      </c>
      <c r="P577" s="47">
        <v>3319.1000000000004</v>
      </c>
      <c r="Q577" s="47">
        <v>3316.4300000000003</v>
      </c>
      <c r="R577" s="47">
        <v>3325.13</v>
      </c>
      <c r="S577" s="47">
        <v>3339.53</v>
      </c>
      <c r="T577" s="47">
        <v>3336.52</v>
      </c>
      <c r="U577" s="47">
        <v>3333.9700000000003</v>
      </c>
      <c r="V577" s="47">
        <v>3315.21</v>
      </c>
      <c r="W577" s="47">
        <v>3230.31</v>
      </c>
      <c r="X577" s="47">
        <v>3223.82</v>
      </c>
      <c r="Y577" s="47">
        <v>2927.23</v>
      </c>
      <c r="Z577" s="65">
        <v>2893.57</v>
      </c>
      <c r="AA577" s="54"/>
    </row>
    <row r="578" spans="1:27" ht="16.5" x14ac:dyDescent="0.25">
      <c r="A578" s="53"/>
      <c r="B578" s="77">
        <v>26</v>
      </c>
      <c r="C578" s="73">
        <v>2873.9700000000003</v>
      </c>
      <c r="D578" s="47">
        <v>2839.02</v>
      </c>
      <c r="E578" s="47">
        <v>2857.69</v>
      </c>
      <c r="F578" s="47">
        <v>2874.01</v>
      </c>
      <c r="G578" s="47">
        <v>2935.67</v>
      </c>
      <c r="H578" s="47">
        <v>3038.9500000000003</v>
      </c>
      <c r="I578" s="47">
        <v>3322.9300000000003</v>
      </c>
      <c r="J578" s="47">
        <v>3359.4</v>
      </c>
      <c r="K578" s="47">
        <v>3365.11</v>
      </c>
      <c r="L578" s="47">
        <v>3371.2000000000003</v>
      </c>
      <c r="M578" s="47">
        <v>3363.01</v>
      </c>
      <c r="N578" s="47">
        <v>3400.09</v>
      </c>
      <c r="O578" s="47">
        <v>3362.5</v>
      </c>
      <c r="P578" s="47">
        <v>3362.8700000000003</v>
      </c>
      <c r="Q578" s="47">
        <v>3364.1000000000004</v>
      </c>
      <c r="R578" s="47">
        <v>3365.6600000000003</v>
      </c>
      <c r="S578" s="47">
        <v>3374.3100000000004</v>
      </c>
      <c r="T578" s="47">
        <v>3371.78</v>
      </c>
      <c r="U578" s="47">
        <v>3376.27</v>
      </c>
      <c r="V578" s="47">
        <v>3369.2200000000003</v>
      </c>
      <c r="W578" s="47">
        <v>3339.0600000000004</v>
      </c>
      <c r="X578" s="47">
        <v>3392.51</v>
      </c>
      <c r="Y578" s="47">
        <v>3033.3300000000004</v>
      </c>
      <c r="Z578" s="65">
        <v>3005.53</v>
      </c>
      <c r="AA578" s="54"/>
    </row>
    <row r="579" spans="1:27" ht="16.5" x14ac:dyDescent="0.25">
      <c r="A579" s="53"/>
      <c r="B579" s="77">
        <v>27</v>
      </c>
      <c r="C579" s="73">
        <v>2860.0800000000004</v>
      </c>
      <c r="D579" s="47">
        <v>2834.92</v>
      </c>
      <c r="E579" s="47">
        <v>2834.0000000000005</v>
      </c>
      <c r="F579" s="47">
        <v>2740.98</v>
      </c>
      <c r="G579" s="47">
        <v>2741.9</v>
      </c>
      <c r="H579" s="47">
        <v>2717.3300000000004</v>
      </c>
      <c r="I579" s="47">
        <v>2918.9100000000003</v>
      </c>
      <c r="J579" s="47">
        <v>3123.1600000000003</v>
      </c>
      <c r="K579" s="47">
        <v>3132.8</v>
      </c>
      <c r="L579" s="47">
        <v>3134.8700000000003</v>
      </c>
      <c r="M579" s="47">
        <v>3326.8900000000003</v>
      </c>
      <c r="N579" s="47">
        <v>3330.86</v>
      </c>
      <c r="O579" s="47">
        <v>3322.6200000000003</v>
      </c>
      <c r="P579" s="47">
        <v>3357.05</v>
      </c>
      <c r="Q579" s="47">
        <v>3343.3</v>
      </c>
      <c r="R579" s="47">
        <v>3347.23</v>
      </c>
      <c r="S579" s="47">
        <v>3363.05</v>
      </c>
      <c r="T579" s="47">
        <v>3342.9900000000002</v>
      </c>
      <c r="U579" s="47">
        <v>3339.76</v>
      </c>
      <c r="V579" s="47">
        <v>3336.8100000000004</v>
      </c>
      <c r="W579" s="47">
        <v>3326.9300000000003</v>
      </c>
      <c r="X579" s="47">
        <v>3346.46</v>
      </c>
      <c r="Y579" s="47">
        <v>2786.5400000000004</v>
      </c>
      <c r="Z579" s="65">
        <v>2777.17</v>
      </c>
      <c r="AA579" s="54"/>
    </row>
    <row r="580" spans="1:27" ht="16.5" x14ac:dyDescent="0.25">
      <c r="A580" s="53"/>
      <c r="B580" s="77">
        <v>28</v>
      </c>
      <c r="C580" s="73">
        <v>2809.6200000000003</v>
      </c>
      <c r="D580" s="47">
        <v>2840.7500000000005</v>
      </c>
      <c r="E580" s="47">
        <v>2859.11</v>
      </c>
      <c r="F580" s="47">
        <v>2846.34</v>
      </c>
      <c r="G580" s="47">
        <v>2880.3</v>
      </c>
      <c r="H580" s="47">
        <v>2992.5400000000004</v>
      </c>
      <c r="I580" s="47">
        <v>3077.9</v>
      </c>
      <c r="J580" s="47">
        <v>3273.2900000000004</v>
      </c>
      <c r="K580" s="47">
        <v>3373.75</v>
      </c>
      <c r="L580" s="47">
        <v>3390.4</v>
      </c>
      <c r="M580" s="47">
        <v>3385.53</v>
      </c>
      <c r="N580" s="47">
        <v>3384.3900000000003</v>
      </c>
      <c r="O580" s="47">
        <v>3362.7400000000002</v>
      </c>
      <c r="P580" s="47">
        <v>3357.04</v>
      </c>
      <c r="Q580" s="47">
        <v>3366.09</v>
      </c>
      <c r="R580" s="47">
        <v>3361.4300000000003</v>
      </c>
      <c r="S580" s="47">
        <v>3373.6600000000003</v>
      </c>
      <c r="T580" s="47">
        <v>3378.53</v>
      </c>
      <c r="U580" s="47">
        <v>3368.48</v>
      </c>
      <c r="V580" s="47">
        <v>3365.29</v>
      </c>
      <c r="W580" s="47">
        <v>3333.7400000000002</v>
      </c>
      <c r="X580" s="47">
        <v>3391.28</v>
      </c>
      <c r="Y580" s="47">
        <v>3016.0400000000004</v>
      </c>
      <c r="Z580" s="65">
        <v>2998.8300000000004</v>
      </c>
      <c r="AA580" s="54"/>
    </row>
    <row r="581" spans="1:27" ht="16.5" x14ac:dyDescent="0.25">
      <c r="A581" s="53"/>
      <c r="B581" s="77">
        <v>29</v>
      </c>
      <c r="C581" s="73">
        <v>2813.78</v>
      </c>
      <c r="D581" s="47">
        <v>2781.44</v>
      </c>
      <c r="E581" s="47">
        <v>2800.76</v>
      </c>
      <c r="F581" s="47">
        <v>2809.9</v>
      </c>
      <c r="G581" s="47">
        <v>2784.3300000000004</v>
      </c>
      <c r="H581" s="47">
        <v>2878.0000000000005</v>
      </c>
      <c r="I581" s="47">
        <v>2991.14</v>
      </c>
      <c r="J581" s="47">
        <v>3070.4600000000005</v>
      </c>
      <c r="K581" s="47">
        <v>3298.1600000000003</v>
      </c>
      <c r="L581" s="47">
        <v>3306.2400000000002</v>
      </c>
      <c r="M581" s="47">
        <v>3305.54</v>
      </c>
      <c r="N581" s="47">
        <v>3307.3900000000003</v>
      </c>
      <c r="O581" s="47">
        <v>3295.29</v>
      </c>
      <c r="P581" s="47">
        <v>3288.9300000000003</v>
      </c>
      <c r="Q581" s="47">
        <v>3300.8500000000004</v>
      </c>
      <c r="R581" s="47">
        <v>3307.4100000000003</v>
      </c>
      <c r="S581" s="47">
        <v>3327.34</v>
      </c>
      <c r="T581" s="47">
        <v>3330.5</v>
      </c>
      <c r="U581" s="47">
        <v>3332.8</v>
      </c>
      <c r="V581" s="47">
        <v>3354.09</v>
      </c>
      <c r="W581" s="47">
        <v>3388.4</v>
      </c>
      <c r="X581" s="47">
        <v>3296.8300000000004</v>
      </c>
      <c r="Y581" s="47">
        <v>3017.3300000000004</v>
      </c>
      <c r="Z581" s="65">
        <v>3008.86</v>
      </c>
      <c r="AA581" s="54"/>
    </row>
    <row r="582" spans="1:27" ht="16.5" x14ac:dyDescent="0.25">
      <c r="A582" s="53"/>
      <c r="B582" s="77">
        <v>30</v>
      </c>
      <c r="C582" s="73">
        <v>2871.9700000000003</v>
      </c>
      <c r="D582" s="47">
        <v>2840.14</v>
      </c>
      <c r="E582" s="47">
        <v>2817.73</v>
      </c>
      <c r="F582" s="47">
        <v>2826.8</v>
      </c>
      <c r="G582" s="47">
        <v>2873.1</v>
      </c>
      <c r="H582" s="47">
        <v>3044.02</v>
      </c>
      <c r="I582" s="47">
        <v>3266.59</v>
      </c>
      <c r="J582" s="47">
        <v>3339.07</v>
      </c>
      <c r="K582" s="47">
        <v>3344.0600000000004</v>
      </c>
      <c r="L582" s="47">
        <v>3346.27</v>
      </c>
      <c r="M582" s="47">
        <v>3330.84</v>
      </c>
      <c r="N582" s="47">
        <v>3337.38</v>
      </c>
      <c r="O582" s="47">
        <v>3330.17</v>
      </c>
      <c r="P582" s="47">
        <v>3330.77</v>
      </c>
      <c r="Q582" s="47">
        <v>3337.11</v>
      </c>
      <c r="R582" s="47">
        <v>3336.42</v>
      </c>
      <c r="S582" s="47">
        <v>3374.51</v>
      </c>
      <c r="T582" s="47">
        <v>3369.26</v>
      </c>
      <c r="U582" s="47">
        <v>3354.92</v>
      </c>
      <c r="V582" s="47">
        <v>3352.03</v>
      </c>
      <c r="W582" s="47">
        <v>3399.27</v>
      </c>
      <c r="X582" s="47">
        <v>3325.5</v>
      </c>
      <c r="Y582" s="47">
        <v>3005.44</v>
      </c>
      <c r="Z582" s="65">
        <v>2932.82</v>
      </c>
      <c r="AA582" s="54"/>
    </row>
    <row r="583" spans="1:27" ht="17.25" thickBot="1" x14ac:dyDescent="0.3">
      <c r="A583" s="53"/>
      <c r="B583" s="78">
        <v>31</v>
      </c>
      <c r="C583" s="74">
        <v>2774.06</v>
      </c>
      <c r="D583" s="66">
        <v>2753.55</v>
      </c>
      <c r="E583" s="66">
        <v>2761.67</v>
      </c>
      <c r="F583" s="66">
        <v>2766.2000000000003</v>
      </c>
      <c r="G583" s="66">
        <v>2798.7900000000004</v>
      </c>
      <c r="H583" s="66">
        <v>2931.9600000000005</v>
      </c>
      <c r="I583" s="66">
        <v>3080.17</v>
      </c>
      <c r="J583" s="66">
        <v>3255.7000000000003</v>
      </c>
      <c r="K583" s="66">
        <v>3302.6600000000003</v>
      </c>
      <c r="L583" s="66">
        <v>3324.29</v>
      </c>
      <c r="M583" s="66">
        <v>3304.26</v>
      </c>
      <c r="N583" s="66">
        <v>3314.32</v>
      </c>
      <c r="O583" s="66">
        <v>3272.15</v>
      </c>
      <c r="P583" s="66">
        <v>3262.81</v>
      </c>
      <c r="Q583" s="66">
        <v>3264.2900000000004</v>
      </c>
      <c r="R583" s="66">
        <v>3306.51</v>
      </c>
      <c r="S583" s="66">
        <v>3326.6800000000003</v>
      </c>
      <c r="T583" s="66">
        <v>3330.3700000000003</v>
      </c>
      <c r="U583" s="66">
        <v>3325.7000000000003</v>
      </c>
      <c r="V583" s="66">
        <v>3324.17</v>
      </c>
      <c r="W583" s="66">
        <v>3307.63</v>
      </c>
      <c r="X583" s="66">
        <v>3208.73</v>
      </c>
      <c r="Y583" s="66">
        <v>2877.78</v>
      </c>
      <c r="Z583" s="67">
        <v>2843.2400000000002</v>
      </c>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303" t="s">
        <v>120</v>
      </c>
      <c r="C585" s="305" t="s">
        <v>147</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54"/>
    </row>
    <row r="586" spans="1:27" ht="32.25" thickBot="1" x14ac:dyDescent="0.3">
      <c r="A586" s="53"/>
      <c r="B586" s="304"/>
      <c r="C586" s="75" t="s">
        <v>121</v>
      </c>
      <c r="D586" s="70" t="s">
        <v>122</v>
      </c>
      <c r="E586" s="70" t="s">
        <v>123</v>
      </c>
      <c r="F586" s="70" t="s">
        <v>124</v>
      </c>
      <c r="G586" s="70" t="s">
        <v>125</v>
      </c>
      <c r="H586" s="70" t="s">
        <v>126</v>
      </c>
      <c r="I586" s="70" t="s">
        <v>127</v>
      </c>
      <c r="J586" s="70" t="s">
        <v>128</v>
      </c>
      <c r="K586" s="70" t="s">
        <v>129</v>
      </c>
      <c r="L586" s="70" t="s">
        <v>130</v>
      </c>
      <c r="M586" s="70" t="s">
        <v>131</v>
      </c>
      <c r="N586" s="70" t="s">
        <v>132</v>
      </c>
      <c r="O586" s="70" t="s">
        <v>133</v>
      </c>
      <c r="P586" s="70" t="s">
        <v>134</v>
      </c>
      <c r="Q586" s="70" t="s">
        <v>135</v>
      </c>
      <c r="R586" s="70" t="s">
        <v>136</v>
      </c>
      <c r="S586" s="70" t="s">
        <v>137</v>
      </c>
      <c r="T586" s="70" t="s">
        <v>138</v>
      </c>
      <c r="U586" s="70" t="s">
        <v>139</v>
      </c>
      <c r="V586" s="70" t="s">
        <v>140</v>
      </c>
      <c r="W586" s="70" t="s">
        <v>141</v>
      </c>
      <c r="X586" s="70" t="s">
        <v>142</v>
      </c>
      <c r="Y586" s="70" t="s">
        <v>143</v>
      </c>
      <c r="Z586" s="71" t="s">
        <v>144</v>
      </c>
      <c r="AA586" s="54"/>
    </row>
    <row r="587" spans="1:27" ht="16.5" x14ac:dyDescent="0.25">
      <c r="A587" s="53"/>
      <c r="B587" s="76">
        <v>1</v>
      </c>
      <c r="C587" s="72">
        <v>3004.86</v>
      </c>
      <c r="D587" s="68">
        <v>2997.35</v>
      </c>
      <c r="E587" s="68">
        <v>2992.78</v>
      </c>
      <c r="F587" s="68">
        <v>2962.3</v>
      </c>
      <c r="G587" s="68">
        <v>2979.8700000000003</v>
      </c>
      <c r="H587" s="68">
        <v>3019.28</v>
      </c>
      <c r="I587" s="68">
        <v>3136.57</v>
      </c>
      <c r="J587" s="68">
        <v>3283.5800000000004</v>
      </c>
      <c r="K587" s="68">
        <v>3454.08</v>
      </c>
      <c r="L587" s="68">
        <v>3469.76</v>
      </c>
      <c r="M587" s="68">
        <v>3470.76</v>
      </c>
      <c r="N587" s="68">
        <v>3466.55</v>
      </c>
      <c r="O587" s="68">
        <v>3459.87</v>
      </c>
      <c r="P587" s="68">
        <v>3460.32</v>
      </c>
      <c r="Q587" s="68">
        <v>3462.57</v>
      </c>
      <c r="R587" s="68">
        <v>3476.3</v>
      </c>
      <c r="S587" s="68">
        <v>3485.53</v>
      </c>
      <c r="T587" s="68">
        <v>3481.81</v>
      </c>
      <c r="U587" s="68">
        <v>3473.88</v>
      </c>
      <c r="V587" s="68">
        <v>3462.94</v>
      </c>
      <c r="W587" s="68">
        <v>3424.3</v>
      </c>
      <c r="X587" s="68">
        <v>3336.05</v>
      </c>
      <c r="Y587" s="68">
        <v>3064.71</v>
      </c>
      <c r="Z587" s="69">
        <v>3009.8700000000003</v>
      </c>
      <c r="AA587" s="54"/>
    </row>
    <row r="588" spans="1:27" ht="16.5" x14ac:dyDescent="0.25">
      <c r="A588" s="53"/>
      <c r="B588" s="77">
        <v>2</v>
      </c>
      <c r="C588" s="73">
        <v>3013.3300000000004</v>
      </c>
      <c r="D588" s="47">
        <v>3009.61</v>
      </c>
      <c r="E588" s="47">
        <v>3006.86</v>
      </c>
      <c r="F588" s="47">
        <v>3013.88</v>
      </c>
      <c r="G588" s="47">
        <v>3134.1600000000003</v>
      </c>
      <c r="H588" s="47">
        <v>3449.01</v>
      </c>
      <c r="I588" s="47">
        <v>3496.36</v>
      </c>
      <c r="J588" s="47">
        <v>3512.21</v>
      </c>
      <c r="K588" s="47">
        <v>3523.4</v>
      </c>
      <c r="L588" s="47">
        <v>3547.94</v>
      </c>
      <c r="M588" s="47">
        <v>3521.26</v>
      </c>
      <c r="N588" s="47">
        <v>3536.2000000000003</v>
      </c>
      <c r="O588" s="47">
        <v>3516.79</v>
      </c>
      <c r="P588" s="47">
        <v>3522.06</v>
      </c>
      <c r="Q588" s="47">
        <v>3538.54</v>
      </c>
      <c r="R588" s="47">
        <v>3562.94</v>
      </c>
      <c r="S588" s="47">
        <v>3532.04</v>
      </c>
      <c r="T588" s="47">
        <v>3520.14</v>
      </c>
      <c r="U588" s="47">
        <v>3506.59</v>
      </c>
      <c r="V588" s="47">
        <v>3494.82</v>
      </c>
      <c r="W588" s="47">
        <v>3457.17</v>
      </c>
      <c r="X588" s="47">
        <v>3361.05</v>
      </c>
      <c r="Y588" s="47">
        <v>3273.7900000000004</v>
      </c>
      <c r="Z588" s="65">
        <v>3086.23</v>
      </c>
      <c r="AA588" s="54"/>
    </row>
    <row r="589" spans="1:27" ht="16.5" x14ac:dyDescent="0.25">
      <c r="A589" s="53"/>
      <c r="B589" s="77">
        <v>3</v>
      </c>
      <c r="C589" s="73">
        <v>2939.9500000000003</v>
      </c>
      <c r="D589" s="47">
        <v>2938.39</v>
      </c>
      <c r="E589" s="47">
        <v>2928.22</v>
      </c>
      <c r="F589" s="47">
        <v>2960.9100000000003</v>
      </c>
      <c r="G589" s="47">
        <v>3013.6600000000003</v>
      </c>
      <c r="H589" s="47">
        <v>3208.81</v>
      </c>
      <c r="I589" s="47">
        <v>3351.7900000000004</v>
      </c>
      <c r="J589" s="47">
        <v>3486.62</v>
      </c>
      <c r="K589" s="47">
        <v>3491.23</v>
      </c>
      <c r="L589" s="47">
        <v>3495.58</v>
      </c>
      <c r="M589" s="47">
        <v>3490.8</v>
      </c>
      <c r="N589" s="47">
        <v>3489.23</v>
      </c>
      <c r="O589" s="47">
        <v>3481.57</v>
      </c>
      <c r="P589" s="47">
        <v>3487.94</v>
      </c>
      <c r="Q589" s="47">
        <v>3495.85</v>
      </c>
      <c r="R589" s="47">
        <v>3511.86</v>
      </c>
      <c r="S589" s="47">
        <v>3500.88</v>
      </c>
      <c r="T589" s="47">
        <v>3494.42</v>
      </c>
      <c r="U589" s="47">
        <v>3486.56</v>
      </c>
      <c r="V589" s="47">
        <v>3479.03</v>
      </c>
      <c r="W589" s="47">
        <v>3390.59</v>
      </c>
      <c r="X589" s="47">
        <v>3320.8700000000003</v>
      </c>
      <c r="Y589" s="47">
        <v>3138.47</v>
      </c>
      <c r="Z589" s="65">
        <v>3047.4900000000002</v>
      </c>
      <c r="AA589" s="54"/>
    </row>
    <row r="590" spans="1:27" ht="16.5" x14ac:dyDescent="0.25">
      <c r="A590" s="53"/>
      <c r="B590" s="77">
        <v>4</v>
      </c>
      <c r="C590" s="73">
        <v>2932.9</v>
      </c>
      <c r="D590" s="47">
        <v>2921.34</v>
      </c>
      <c r="E590" s="47">
        <v>2904.14</v>
      </c>
      <c r="F590" s="47">
        <v>2921.6200000000003</v>
      </c>
      <c r="G590" s="47">
        <v>3001.1</v>
      </c>
      <c r="H590" s="47">
        <v>3131.9500000000003</v>
      </c>
      <c r="I590" s="47">
        <v>3363.6600000000003</v>
      </c>
      <c r="J590" s="47">
        <v>3509.12</v>
      </c>
      <c r="K590" s="47">
        <v>3520.34</v>
      </c>
      <c r="L590" s="47">
        <v>3517.28</v>
      </c>
      <c r="M590" s="47">
        <v>3522.88</v>
      </c>
      <c r="N590" s="47">
        <v>3518.7400000000002</v>
      </c>
      <c r="O590" s="47">
        <v>3518.37</v>
      </c>
      <c r="P590" s="47">
        <v>3516.76</v>
      </c>
      <c r="Q590" s="47">
        <v>3518.25</v>
      </c>
      <c r="R590" s="47">
        <v>3520.48</v>
      </c>
      <c r="S590" s="47">
        <v>3521.4300000000003</v>
      </c>
      <c r="T590" s="47">
        <v>3517.4300000000003</v>
      </c>
      <c r="U590" s="47">
        <v>3520.07</v>
      </c>
      <c r="V590" s="47">
        <v>3507.51</v>
      </c>
      <c r="W590" s="47">
        <v>3419.52</v>
      </c>
      <c r="X590" s="47">
        <v>3307.32</v>
      </c>
      <c r="Y590" s="47">
        <v>3115.47</v>
      </c>
      <c r="Z590" s="65">
        <v>2997.8</v>
      </c>
      <c r="AA590" s="54"/>
    </row>
    <row r="591" spans="1:27" ht="16.5" x14ac:dyDescent="0.25">
      <c r="A591" s="53"/>
      <c r="B591" s="77">
        <v>5</v>
      </c>
      <c r="C591" s="73">
        <v>3011.63</v>
      </c>
      <c r="D591" s="47">
        <v>2930.8</v>
      </c>
      <c r="E591" s="47">
        <v>2917.2599999999998</v>
      </c>
      <c r="F591" s="47">
        <v>2933.7900000000004</v>
      </c>
      <c r="G591" s="47">
        <v>3027.07</v>
      </c>
      <c r="H591" s="47">
        <v>3169.5099999999998</v>
      </c>
      <c r="I591" s="47">
        <v>3306.0400000000004</v>
      </c>
      <c r="J591" s="47">
        <v>3434.23</v>
      </c>
      <c r="K591" s="47">
        <v>3501.94</v>
      </c>
      <c r="L591" s="47">
        <v>3515.39</v>
      </c>
      <c r="M591" s="47">
        <v>3513.9100000000003</v>
      </c>
      <c r="N591" s="47">
        <v>3514.9500000000003</v>
      </c>
      <c r="O591" s="47">
        <v>3511.88</v>
      </c>
      <c r="P591" s="47">
        <v>3509.7000000000003</v>
      </c>
      <c r="Q591" s="47">
        <v>3509.65</v>
      </c>
      <c r="R591" s="47">
        <v>3516.13</v>
      </c>
      <c r="S591" s="47">
        <v>3520.1</v>
      </c>
      <c r="T591" s="47">
        <v>3514.6</v>
      </c>
      <c r="U591" s="47">
        <v>3521.02</v>
      </c>
      <c r="V591" s="47">
        <v>3514.1800000000003</v>
      </c>
      <c r="W591" s="47">
        <v>3426.48</v>
      </c>
      <c r="X591" s="47">
        <v>3319.22</v>
      </c>
      <c r="Y591" s="47">
        <v>3173.9100000000003</v>
      </c>
      <c r="Z591" s="65">
        <v>3080.55</v>
      </c>
      <c r="AA591" s="54"/>
    </row>
    <row r="592" spans="1:27" ht="16.5" x14ac:dyDescent="0.25">
      <c r="A592" s="53"/>
      <c r="B592" s="77">
        <v>6</v>
      </c>
      <c r="C592" s="73">
        <v>3043.06</v>
      </c>
      <c r="D592" s="47">
        <v>2984.9500000000003</v>
      </c>
      <c r="E592" s="47">
        <v>2960.6600000000003</v>
      </c>
      <c r="F592" s="47">
        <v>2995.72</v>
      </c>
      <c r="G592" s="47">
        <v>3089.2000000000003</v>
      </c>
      <c r="H592" s="47">
        <v>3229.31</v>
      </c>
      <c r="I592" s="47">
        <v>3439.77</v>
      </c>
      <c r="J592" s="47">
        <v>3473.25</v>
      </c>
      <c r="K592" s="47">
        <v>3497.8</v>
      </c>
      <c r="L592" s="47">
        <v>3497.15</v>
      </c>
      <c r="M592" s="47">
        <v>3497.1600000000003</v>
      </c>
      <c r="N592" s="47">
        <v>3508.05</v>
      </c>
      <c r="O592" s="47">
        <v>3491.76</v>
      </c>
      <c r="P592" s="47">
        <v>3486.51</v>
      </c>
      <c r="Q592" s="47">
        <v>3485.59</v>
      </c>
      <c r="R592" s="47">
        <v>3487.36</v>
      </c>
      <c r="S592" s="47">
        <v>3487.31</v>
      </c>
      <c r="T592" s="47">
        <v>3468.4900000000002</v>
      </c>
      <c r="U592" s="47">
        <v>3463.69</v>
      </c>
      <c r="V592" s="47">
        <v>3475.07</v>
      </c>
      <c r="W592" s="47">
        <v>3336.03</v>
      </c>
      <c r="X592" s="47">
        <v>3235.84</v>
      </c>
      <c r="Y592" s="47">
        <v>2929.57</v>
      </c>
      <c r="Z592" s="65">
        <v>2930.43</v>
      </c>
      <c r="AA592" s="54"/>
    </row>
    <row r="593" spans="1:27" ht="16.5" x14ac:dyDescent="0.25">
      <c r="A593" s="53"/>
      <c r="B593" s="77">
        <v>7</v>
      </c>
      <c r="C593" s="73">
        <v>2991.03</v>
      </c>
      <c r="D593" s="47">
        <v>3010.8</v>
      </c>
      <c r="E593" s="47">
        <v>3037.28</v>
      </c>
      <c r="F593" s="47">
        <v>3071.68</v>
      </c>
      <c r="G593" s="47">
        <v>3097.75</v>
      </c>
      <c r="H593" s="47">
        <v>3203.67</v>
      </c>
      <c r="I593" s="47">
        <v>3344.25</v>
      </c>
      <c r="J593" s="47">
        <v>3457.79</v>
      </c>
      <c r="K593" s="47">
        <v>3488.9900000000002</v>
      </c>
      <c r="L593" s="47">
        <v>3492.25</v>
      </c>
      <c r="M593" s="47">
        <v>3488.94</v>
      </c>
      <c r="N593" s="47">
        <v>3481.13</v>
      </c>
      <c r="O593" s="47">
        <v>3474.65</v>
      </c>
      <c r="P593" s="47">
        <v>3473.33</v>
      </c>
      <c r="Q593" s="47">
        <v>3473.62</v>
      </c>
      <c r="R593" s="47">
        <v>3484.63</v>
      </c>
      <c r="S593" s="47">
        <v>3500.78</v>
      </c>
      <c r="T593" s="47">
        <v>3497.26</v>
      </c>
      <c r="U593" s="47">
        <v>3490.2200000000003</v>
      </c>
      <c r="V593" s="47">
        <v>3472.88</v>
      </c>
      <c r="W593" s="47">
        <v>3431.77</v>
      </c>
      <c r="X593" s="47">
        <v>3346.8300000000004</v>
      </c>
      <c r="Y593" s="47">
        <v>2924.32</v>
      </c>
      <c r="Z593" s="65">
        <v>2946</v>
      </c>
      <c r="AA593" s="54"/>
    </row>
    <row r="594" spans="1:27" ht="16.5" x14ac:dyDescent="0.25">
      <c r="A594" s="53"/>
      <c r="B594" s="77">
        <v>8</v>
      </c>
      <c r="C594" s="73">
        <v>2935.02</v>
      </c>
      <c r="D594" s="47">
        <v>2939.92</v>
      </c>
      <c r="E594" s="47">
        <v>2972.31</v>
      </c>
      <c r="F594" s="47">
        <v>2994.39</v>
      </c>
      <c r="G594" s="47">
        <v>3067.57</v>
      </c>
      <c r="H594" s="47">
        <v>3115.88</v>
      </c>
      <c r="I594" s="47">
        <v>3211.6200000000003</v>
      </c>
      <c r="J594" s="47">
        <v>3447.58</v>
      </c>
      <c r="K594" s="47">
        <v>3484.9100000000003</v>
      </c>
      <c r="L594" s="47">
        <v>3493.1</v>
      </c>
      <c r="M594" s="47">
        <v>3490.7200000000003</v>
      </c>
      <c r="N594" s="47">
        <v>3488.76</v>
      </c>
      <c r="O594" s="47">
        <v>3486.67</v>
      </c>
      <c r="P594" s="47">
        <v>3485.34</v>
      </c>
      <c r="Q594" s="47">
        <v>3484.9300000000003</v>
      </c>
      <c r="R594" s="47">
        <v>3488.53</v>
      </c>
      <c r="S594" s="47">
        <v>3493.32</v>
      </c>
      <c r="T594" s="47">
        <v>3494.4700000000003</v>
      </c>
      <c r="U594" s="47">
        <v>3498.96</v>
      </c>
      <c r="V594" s="47">
        <v>3492.7200000000003</v>
      </c>
      <c r="W594" s="47">
        <v>3475.15</v>
      </c>
      <c r="X594" s="47">
        <v>3351.11</v>
      </c>
      <c r="Y594" s="47">
        <v>2935.5</v>
      </c>
      <c r="Z594" s="65">
        <v>2918.67</v>
      </c>
      <c r="AA594" s="54"/>
    </row>
    <row r="595" spans="1:27" ht="16.5" x14ac:dyDescent="0.25">
      <c r="A595" s="53"/>
      <c r="B595" s="77">
        <v>9</v>
      </c>
      <c r="C595" s="73">
        <v>2954.35</v>
      </c>
      <c r="D595" s="47">
        <v>2955.2599999999998</v>
      </c>
      <c r="E595" s="47">
        <v>2951.44</v>
      </c>
      <c r="F595" s="47">
        <v>2966.1600000000003</v>
      </c>
      <c r="G595" s="47">
        <v>3077.81</v>
      </c>
      <c r="H595" s="47">
        <v>3162.1200000000003</v>
      </c>
      <c r="I595" s="47">
        <v>3195.44</v>
      </c>
      <c r="J595" s="47">
        <v>3423.53</v>
      </c>
      <c r="K595" s="47">
        <v>3457.39</v>
      </c>
      <c r="L595" s="47">
        <v>3463.36</v>
      </c>
      <c r="M595" s="47">
        <v>3463.76</v>
      </c>
      <c r="N595" s="47">
        <v>3460.36</v>
      </c>
      <c r="O595" s="47">
        <v>3452.4300000000003</v>
      </c>
      <c r="P595" s="47">
        <v>3452.9900000000002</v>
      </c>
      <c r="Q595" s="47">
        <v>3452.51</v>
      </c>
      <c r="R595" s="47">
        <v>3457.04</v>
      </c>
      <c r="S595" s="47">
        <v>3492.62</v>
      </c>
      <c r="T595" s="47">
        <v>3507.11</v>
      </c>
      <c r="U595" s="47">
        <v>3575.9700000000003</v>
      </c>
      <c r="V595" s="47">
        <v>3551.64</v>
      </c>
      <c r="W595" s="47">
        <v>3493.76</v>
      </c>
      <c r="X595" s="47">
        <v>3403.63</v>
      </c>
      <c r="Y595" s="47">
        <v>3081.57</v>
      </c>
      <c r="Z595" s="65">
        <v>3000.0800000000004</v>
      </c>
      <c r="AA595" s="54"/>
    </row>
    <row r="596" spans="1:27" ht="16.5" x14ac:dyDescent="0.25">
      <c r="A596" s="53"/>
      <c r="B596" s="77">
        <v>10</v>
      </c>
      <c r="C596" s="73">
        <v>3089.23</v>
      </c>
      <c r="D596" s="47">
        <v>2977.46</v>
      </c>
      <c r="E596" s="47">
        <v>3008.68</v>
      </c>
      <c r="F596" s="47">
        <v>3102.32</v>
      </c>
      <c r="G596" s="47">
        <v>3190.02</v>
      </c>
      <c r="H596" s="47">
        <v>3437.96</v>
      </c>
      <c r="I596" s="47">
        <v>3456.94</v>
      </c>
      <c r="J596" s="47">
        <v>3490.27</v>
      </c>
      <c r="K596" s="47">
        <v>3513.1600000000003</v>
      </c>
      <c r="L596" s="47">
        <v>3508.67</v>
      </c>
      <c r="M596" s="47">
        <v>3496.4500000000003</v>
      </c>
      <c r="N596" s="47">
        <v>3496.62</v>
      </c>
      <c r="O596" s="47">
        <v>3464.07</v>
      </c>
      <c r="P596" s="47">
        <v>3458.21</v>
      </c>
      <c r="Q596" s="47">
        <v>3452.48</v>
      </c>
      <c r="R596" s="47">
        <v>3473.31</v>
      </c>
      <c r="S596" s="47">
        <v>3537.31</v>
      </c>
      <c r="T596" s="47">
        <v>3554.59</v>
      </c>
      <c r="U596" s="47">
        <v>3525.61</v>
      </c>
      <c r="V596" s="47">
        <v>3501.77</v>
      </c>
      <c r="W596" s="47">
        <v>3364.68</v>
      </c>
      <c r="X596" s="47">
        <v>3161.52</v>
      </c>
      <c r="Y596" s="47">
        <v>2893.2000000000003</v>
      </c>
      <c r="Z596" s="65">
        <v>2910.93</v>
      </c>
      <c r="AA596" s="54"/>
    </row>
    <row r="597" spans="1:27" ht="16.5" x14ac:dyDescent="0.25">
      <c r="A597" s="53"/>
      <c r="B597" s="77">
        <v>11</v>
      </c>
      <c r="C597" s="73">
        <v>2999.23</v>
      </c>
      <c r="D597" s="47">
        <v>2970.98</v>
      </c>
      <c r="E597" s="47">
        <v>2983.69</v>
      </c>
      <c r="F597" s="47">
        <v>3039.0800000000004</v>
      </c>
      <c r="G597" s="47">
        <v>3156.6</v>
      </c>
      <c r="H597" s="47">
        <v>3248.4100000000003</v>
      </c>
      <c r="I597" s="47">
        <v>3433.67</v>
      </c>
      <c r="J597" s="47">
        <v>3454.35</v>
      </c>
      <c r="K597" s="47">
        <v>3490.2200000000003</v>
      </c>
      <c r="L597" s="47">
        <v>3489.38</v>
      </c>
      <c r="M597" s="47">
        <v>3481.09</v>
      </c>
      <c r="N597" s="47">
        <v>3477.98</v>
      </c>
      <c r="O597" s="47">
        <v>3439.05</v>
      </c>
      <c r="P597" s="47">
        <v>3436.6</v>
      </c>
      <c r="Q597" s="47">
        <v>3440.06</v>
      </c>
      <c r="R597" s="47">
        <v>3469.23</v>
      </c>
      <c r="S597" s="47">
        <v>3496.48</v>
      </c>
      <c r="T597" s="47">
        <v>3509.39</v>
      </c>
      <c r="U597" s="47">
        <v>3492.6</v>
      </c>
      <c r="V597" s="47">
        <v>3448.04</v>
      </c>
      <c r="W597" s="47">
        <v>3277.6600000000003</v>
      </c>
      <c r="X597" s="47">
        <v>2913.2000000000003</v>
      </c>
      <c r="Y597" s="47">
        <v>2907.6200000000003</v>
      </c>
      <c r="Z597" s="65">
        <v>2901</v>
      </c>
      <c r="AA597" s="54"/>
    </row>
    <row r="598" spans="1:27" ht="16.5" x14ac:dyDescent="0.25">
      <c r="A598" s="53"/>
      <c r="B598" s="77">
        <v>12</v>
      </c>
      <c r="C598" s="73">
        <v>2889.38</v>
      </c>
      <c r="D598" s="47">
        <v>2909.44</v>
      </c>
      <c r="E598" s="47">
        <v>2923.15</v>
      </c>
      <c r="F598" s="47">
        <v>2939.21</v>
      </c>
      <c r="G598" s="47">
        <v>2947.82</v>
      </c>
      <c r="H598" s="47">
        <v>2971.59</v>
      </c>
      <c r="I598" s="47">
        <v>3013.44</v>
      </c>
      <c r="J598" s="47">
        <v>3441.14</v>
      </c>
      <c r="K598" s="47">
        <v>3470.32</v>
      </c>
      <c r="L598" s="47">
        <v>3590.59</v>
      </c>
      <c r="M598" s="47">
        <v>3578.1800000000003</v>
      </c>
      <c r="N598" s="47">
        <v>3574.84</v>
      </c>
      <c r="O598" s="47">
        <v>3561.75</v>
      </c>
      <c r="P598" s="47">
        <v>3563.71</v>
      </c>
      <c r="Q598" s="47">
        <v>3540.63</v>
      </c>
      <c r="R598" s="47">
        <v>3552.25</v>
      </c>
      <c r="S598" s="47">
        <v>3506.26</v>
      </c>
      <c r="T598" s="47">
        <v>3502.09</v>
      </c>
      <c r="U598" s="47">
        <v>3538.78</v>
      </c>
      <c r="V598" s="47">
        <v>3561.63</v>
      </c>
      <c r="W598" s="47">
        <v>3422.35</v>
      </c>
      <c r="X598" s="47">
        <v>3363.3700000000003</v>
      </c>
      <c r="Y598" s="47">
        <v>3276.2400000000002</v>
      </c>
      <c r="Z598" s="65">
        <v>3183.68</v>
      </c>
      <c r="AA598" s="54"/>
    </row>
    <row r="599" spans="1:27" ht="16.5" x14ac:dyDescent="0.25">
      <c r="A599" s="53"/>
      <c r="B599" s="77">
        <v>13</v>
      </c>
      <c r="C599" s="73">
        <v>3108.21</v>
      </c>
      <c r="D599" s="47">
        <v>3047.13</v>
      </c>
      <c r="E599" s="47">
        <v>3018.3300000000004</v>
      </c>
      <c r="F599" s="47">
        <v>3024.4</v>
      </c>
      <c r="G599" s="47">
        <v>3147.63</v>
      </c>
      <c r="H599" s="47">
        <v>3338.4</v>
      </c>
      <c r="I599" s="47">
        <v>3420.11</v>
      </c>
      <c r="J599" s="47">
        <v>3466.78</v>
      </c>
      <c r="K599" s="47">
        <v>3480.9500000000003</v>
      </c>
      <c r="L599" s="47">
        <v>3492.39</v>
      </c>
      <c r="M599" s="47">
        <v>3484.4</v>
      </c>
      <c r="N599" s="47">
        <v>3479.29</v>
      </c>
      <c r="O599" s="47">
        <v>3460.96</v>
      </c>
      <c r="P599" s="47">
        <v>3454.2200000000003</v>
      </c>
      <c r="Q599" s="47">
        <v>3445.4100000000003</v>
      </c>
      <c r="R599" s="47">
        <v>3452.4</v>
      </c>
      <c r="S599" s="47">
        <v>3461.1</v>
      </c>
      <c r="T599" s="47">
        <v>3466.12</v>
      </c>
      <c r="U599" s="47">
        <v>3463.19</v>
      </c>
      <c r="V599" s="47">
        <v>3478.67</v>
      </c>
      <c r="W599" s="47">
        <v>3416.7900000000004</v>
      </c>
      <c r="X599" s="47">
        <v>3369.6600000000003</v>
      </c>
      <c r="Y599" s="47">
        <v>3087.11</v>
      </c>
      <c r="Z599" s="65">
        <v>3081.6600000000003</v>
      </c>
      <c r="AA599" s="54"/>
    </row>
    <row r="600" spans="1:27" ht="16.5" x14ac:dyDescent="0.25">
      <c r="A600" s="53"/>
      <c r="B600" s="77">
        <v>14</v>
      </c>
      <c r="C600" s="73">
        <v>3334.48</v>
      </c>
      <c r="D600" s="47">
        <v>3226.43</v>
      </c>
      <c r="E600" s="47">
        <v>3153.9500000000003</v>
      </c>
      <c r="F600" s="47">
        <v>3147.0400000000004</v>
      </c>
      <c r="G600" s="47">
        <v>3225.34</v>
      </c>
      <c r="H600" s="47">
        <v>3430.19</v>
      </c>
      <c r="I600" s="47">
        <v>3452.1800000000003</v>
      </c>
      <c r="J600" s="47">
        <v>3543.9500000000003</v>
      </c>
      <c r="K600" s="47">
        <v>3639.6</v>
      </c>
      <c r="L600" s="47">
        <v>3678.8</v>
      </c>
      <c r="M600" s="47">
        <v>3667.67</v>
      </c>
      <c r="N600" s="47">
        <v>3659.71</v>
      </c>
      <c r="O600" s="47">
        <v>3646.03</v>
      </c>
      <c r="P600" s="47">
        <v>3620.05</v>
      </c>
      <c r="Q600" s="47">
        <v>3599</v>
      </c>
      <c r="R600" s="47">
        <v>3581.65</v>
      </c>
      <c r="S600" s="47">
        <v>3617.79</v>
      </c>
      <c r="T600" s="47">
        <v>3623.4</v>
      </c>
      <c r="U600" s="47">
        <v>3644.84</v>
      </c>
      <c r="V600" s="47">
        <v>3645</v>
      </c>
      <c r="W600" s="47">
        <v>3558.62</v>
      </c>
      <c r="X600" s="47">
        <v>3505.23</v>
      </c>
      <c r="Y600" s="47">
        <v>3448.9100000000003</v>
      </c>
      <c r="Z600" s="65">
        <v>3362.75</v>
      </c>
      <c r="AA600" s="54"/>
    </row>
    <row r="601" spans="1:27" ht="16.5" x14ac:dyDescent="0.25">
      <c r="A601" s="53"/>
      <c r="B601" s="77">
        <v>15</v>
      </c>
      <c r="C601" s="73">
        <v>3364.86</v>
      </c>
      <c r="D601" s="47">
        <v>3145.14</v>
      </c>
      <c r="E601" s="47">
        <v>3097.15</v>
      </c>
      <c r="F601" s="47">
        <v>3082.73</v>
      </c>
      <c r="G601" s="47">
        <v>3107.98</v>
      </c>
      <c r="H601" s="47">
        <v>3169.07</v>
      </c>
      <c r="I601" s="47">
        <v>3215.21</v>
      </c>
      <c r="J601" s="47">
        <v>3482.9300000000003</v>
      </c>
      <c r="K601" s="47">
        <v>3557.23</v>
      </c>
      <c r="L601" s="47">
        <v>3580.25</v>
      </c>
      <c r="M601" s="47">
        <v>3589.77</v>
      </c>
      <c r="N601" s="47">
        <v>3581.5</v>
      </c>
      <c r="O601" s="47">
        <v>3578.23</v>
      </c>
      <c r="P601" s="47">
        <v>3564.39</v>
      </c>
      <c r="Q601" s="47">
        <v>3563.34</v>
      </c>
      <c r="R601" s="47">
        <v>3569.19</v>
      </c>
      <c r="S601" s="47">
        <v>3603.84</v>
      </c>
      <c r="T601" s="47">
        <v>3614.4100000000003</v>
      </c>
      <c r="U601" s="47">
        <v>3642.71</v>
      </c>
      <c r="V601" s="47">
        <v>3651.55</v>
      </c>
      <c r="W601" s="47">
        <v>3575.9700000000003</v>
      </c>
      <c r="X601" s="47">
        <v>3491.59</v>
      </c>
      <c r="Y601" s="47">
        <v>3466.76</v>
      </c>
      <c r="Z601" s="65">
        <v>3382.97</v>
      </c>
      <c r="AA601" s="54"/>
    </row>
    <row r="602" spans="1:27" ht="16.5" x14ac:dyDescent="0.25">
      <c r="A602" s="53"/>
      <c r="B602" s="77">
        <v>16</v>
      </c>
      <c r="C602" s="73">
        <v>3188.18</v>
      </c>
      <c r="D602" s="47">
        <v>3135.1600000000003</v>
      </c>
      <c r="E602" s="47">
        <v>3108.81</v>
      </c>
      <c r="F602" s="47">
        <v>3115.64</v>
      </c>
      <c r="G602" s="47">
        <v>3158.39</v>
      </c>
      <c r="H602" s="47">
        <v>3379.05</v>
      </c>
      <c r="I602" s="47">
        <v>3488.08</v>
      </c>
      <c r="J602" s="47">
        <v>3514.04</v>
      </c>
      <c r="K602" s="47">
        <v>3562.04</v>
      </c>
      <c r="L602" s="47">
        <v>3570.14</v>
      </c>
      <c r="M602" s="47">
        <v>3570.58</v>
      </c>
      <c r="N602" s="47">
        <v>3558.51</v>
      </c>
      <c r="O602" s="47">
        <v>3512.08</v>
      </c>
      <c r="P602" s="47">
        <v>3509.52</v>
      </c>
      <c r="Q602" s="47">
        <v>3505.25</v>
      </c>
      <c r="R602" s="47">
        <v>3511.9500000000003</v>
      </c>
      <c r="S602" s="47">
        <v>3529.78</v>
      </c>
      <c r="T602" s="47">
        <v>3531.01</v>
      </c>
      <c r="U602" s="47">
        <v>3533.96</v>
      </c>
      <c r="V602" s="47">
        <v>3545.55</v>
      </c>
      <c r="W602" s="47">
        <v>3496.05</v>
      </c>
      <c r="X602" s="47">
        <v>3432.06</v>
      </c>
      <c r="Y602" s="47">
        <v>3273.11</v>
      </c>
      <c r="Z602" s="65">
        <v>3250.0400000000004</v>
      </c>
      <c r="AA602" s="54"/>
    </row>
    <row r="603" spans="1:27" ht="16.5" x14ac:dyDescent="0.25">
      <c r="A603" s="53"/>
      <c r="B603" s="77">
        <v>17</v>
      </c>
      <c r="C603" s="73">
        <v>3168.03</v>
      </c>
      <c r="D603" s="47">
        <v>3138.8700000000003</v>
      </c>
      <c r="E603" s="47">
        <v>3077.02</v>
      </c>
      <c r="F603" s="47">
        <v>3085.2900000000004</v>
      </c>
      <c r="G603" s="47">
        <v>3122.28</v>
      </c>
      <c r="H603" s="47">
        <v>3308.07</v>
      </c>
      <c r="I603" s="47">
        <v>3371.65</v>
      </c>
      <c r="J603" s="47">
        <v>3409.5800000000004</v>
      </c>
      <c r="K603" s="47">
        <v>3438.6600000000003</v>
      </c>
      <c r="L603" s="47">
        <v>3460.9</v>
      </c>
      <c r="M603" s="47">
        <v>3436.23</v>
      </c>
      <c r="N603" s="47">
        <v>3455.56</v>
      </c>
      <c r="O603" s="47">
        <v>3430.73</v>
      </c>
      <c r="P603" s="47">
        <v>3417.63</v>
      </c>
      <c r="Q603" s="47">
        <v>3409.4</v>
      </c>
      <c r="R603" s="47">
        <v>3411.93</v>
      </c>
      <c r="S603" s="47">
        <v>3431.9500000000003</v>
      </c>
      <c r="T603" s="47">
        <v>3439.6</v>
      </c>
      <c r="U603" s="47">
        <v>3444.7400000000002</v>
      </c>
      <c r="V603" s="47">
        <v>3492.01</v>
      </c>
      <c r="W603" s="47">
        <v>3391.9</v>
      </c>
      <c r="X603" s="47">
        <v>3355.84</v>
      </c>
      <c r="Y603" s="47">
        <v>3285.02</v>
      </c>
      <c r="Z603" s="65">
        <v>3192.84</v>
      </c>
      <c r="AA603" s="54"/>
    </row>
    <row r="604" spans="1:27" ht="16.5" x14ac:dyDescent="0.25">
      <c r="A604" s="53"/>
      <c r="B604" s="77">
        <v>18</v>
      </c>
      <c r="C604" s="73">
        <v>3244.72</v>
      </c>
      <c r="D604" s="47">
        <v>3165.11</v>
      </c>
      <c r="E604" s="47">
        <v>3144.63</v>
      </c>
      <c r="F604" s="47">
        <v>3167.23</v>
      </c>
      <c r="G604" s="47">
        <v>3333.1</v>
      </c>
      <c r="H604" s="47">
        <v>3490.89</v>
      </c>
      <c r="I604" s="47">
        <v>3521.38</v>
      </c>
      <c r="J604" s="47">
        <v>3606.7000000000003</v>
      </c>
      <c r="K604" s="47">
        <v>3665.07</v>
      </c>
      <c r="L604" s="47">
        <v>3677.92</v>
      </c>
      <c r="M604" s="47">
        <v>3669.34</v>
      </c>
      <c r="N604" s="47">
        <v>3662.38</v>
      </c>
      <c r="O604" s="47">
        <v>3645.4100000000003</v>
      </c>
      <c r="P604" s="47">
        <v>3640.13</v>
      </c>
      <c r="Q604" s="47">
        <v>3632.39</v>
      </c>
      <c r="R604" s="47">
        <v>3646.64</v>
      </c>
      <c r="S604" s="47">
        <v>3643.17</v>
      </c>
      <c r="T604" s="47">
        <v>3662.4100000000003</v>
      </c>
      <c r="U604" s="47">
        <v>3642.9900000000002</v>
      </c>
      <c r="V604" s="47">
        <v>3586.27</v>
      </c>
      <c r="W604" s="47">
        <v>3494.7400000000002</v>
      </c>
      <c r="X604" s="47">
        <v>3550.7400000000002</v>
      </c>
      <c r="Y604" s="47">
        <v>3283.52</v>
      </c>
      <c r="Z604" s="65">
        <v>3201.5</v>
      </c>
      <c r="AA604" s="54"/>
    </row>
    <row r="605" spans="1:27" ht="16.5" x14ac:dyDescent="0.25">
      <c r="A605" s="53"/>
      <c r="B605" s="77">
        <v>19</v>
      </c>
      <c r="C605" s="73">
        <v>3065.56</v>
      </c>
      <c r="D605" s="47">
        <v>3032.98</v>
      </c>
      <c r="E605" s="47">
        <v>3028.7599999999998</v>
      </c>
      <c r="F605" s="47">
        <v>3046.63</v>
      </c>
      <c r="G605" s="47">
        <v>3103.31</v>
      </c>
      <c r="H605" s="47">
        <v>3204.4100000000003</v>
      </c>
      <c r="I605" s="47">
        <v>3390.97</v>
      </c>
      <c r="J605" s="47">
        <v>3425.2000000000003</v>
      </c>
      <c r="K605" s="47">
        <v>3434.05</v>
      </c>
      <c r="L605" s="47">
        <v>3512.32</v>
      </c>
      <c r="M605" s="47">
        <v>3591.62</v>
      </c>
      <c r="N605" s="47">
        <v>3452.2200000000003</v>
      </c>
      <c r="O605" s="47">
        <v>3490.46</v>
      </c>
      <c r="P605" s="47">
        <v>3488.27</v>
      </c>
      <c r="Q605" s="47">
        <v>3492.4500000000003</v>
      </c>
      <c r="R605" s="47">
        <v>3509.57</v>
      </c>
      <c r="S605" s="47">
        <v>3513.44</v>
      </c>
      <c r="T605" s="47">
        <v>3553.8</v>
      </c>
      <c r="U605" s="47">
        <v>3562.23</v>
      </c>
      <c r="V605" s="47">
        <v>3545.7400000000002</v>
      </c>
      <c r="W605" s="47">
        <v>3483.89</v>
      </c>
      <c r="X605" s="47">
        <v>3456.8</v>
      </c>
      <c r="Y605" s="47">
        <v>2917.8300000000004</v>
      </c>
      <c r="Z605" s="65">
        <v>2967.6</v>
      </c>
      <c r="AA605" s="54"/>
    </row>
    <row r="606" spans="1:27" ht="16.5" x14ac:dyDescent="0.25">
      <c r="A606" s="53"/>
      <c r="B606" s="77">
        <v>20</v>
      </c>
      <c r="C606" s="73">
        <v>3007.5099999999998</v>
      </c>
      <c r="D606" s="47">
        <v>3000.07</v>
      </c>
      <c r="E606" s="47">
        <v>3001.7900000000004</v>
      </c>
      <c r="F606" s="47">
        <v>3023.56</v>
      </c>
      <c r="G606" s="47">
        <v>3048.6600000000003</v>
      </c>
      <c r="H606" s="47">
        <v>3213.27</v>
      </c>
      <c r="I606" s="47">
        <v>3494.64</v>
      </c>
      <c r="J606" s="47">
        <v>3499.44</v>
      </c>
      <c r="K606" s="47">
        <v>3506.2000000000003</v>
      </c>
      <c r="L606" s="47">
        <v>3507.08</v>
      </c>
      <c r="M606" s="47">
        <v>3497.59</v>
      </c>
      <c r="N606" s="47">
        <v>3499.4500000000003</v>
      </c>
      <c r="O606" s="47">
        <v>3487.65</v>
      </c>
      <c r="P606" s="47">
        <v>3451.78</v>
      </c>
      <c r="Q606" s="47">
        <v>3459.21</v>
      </c>
      <c r="R606" s="47">
        <v>3472</v>
      </c>
      <c r="S606" s="47">
        <v>3480.14</v>
      </c>
      <c r="T606" s="47">
        <v>3492.4</v>
      </c>
      <c r="U606" s="47">
        <v>3489.57</v>
      </c>
      <c r="V606" s="47">
        <v>3490.08</v>
      </c>
      <c r="W606" s="47">
        <v>3445</v>
      </c>
      <c r="X606" s="47">
        <v>3488.88</v>
      </c>
      <c r="Y606" s="47">
        <v>3037.6200000000003</v>
      </c>
      <c r="Z606" s="65">
        <v>3043.5800000000004</v>
      </c>
      <c r="AA606" s="54"/>
    </row>
    <row r="607" spans="1:27" ht="16.5" x14ac:dyDescent="0.25">
      <c r="A607" s="53"/>
      <c r="B607" s="77">
        <v>21</v>
      </c>
      <c r="C607" s="73">
        <v>3156.53</v>
      </c>
      <c r="D607" s="47">
        <v>3168.86</v>
      </c>
      <c r="E607" s="47">
        <v>3109.53</v>
      </c>
      <c r="F607" s="47">
        <v>3120.0099999999998</v>
      </c>
      <c r="G607" s="47">
        <v>3143.46</v>
      </c>
      <c r="H607" s="47">
        <v>3266.1</v>
      </c>
      <c r="I607" s="47">
        <v>3420.94</v>
      </c>
      <c r="J607" s="47">
        <v>3534.61</v>
      </c>
      <c r="K607" s="47">
        <v>3625.85</v>
      </c>
      <c r="L607" s="47">
        <v>3671.59</v>
      </c>
      <c r="M607" s="47">
        <v>3677.8</v>
      </c>
      <c r="N607" s="47">
        <v>3682.14</v>
      </c>
      <c r="O607" s="47">
        <v>3648.59</v>
      </c>
      <c r="P607" s="47">
        <v>3620.75</v>
      </c>
      <c r="Q607" s="47">
        <v>3620.39</v>
      </c>
      <c r="R607" s="47">
        <v>3606.29</v>
      </c>
      <c r="S607" s="47">
        <v>3621.48</v>
      </c>
      <c r="T607" s="47">
        <v>3621.96</v>
      </c>
      <c r="U607" s="47">
        <v>3646.9500000000003</v>
      </c>
      <c r="V607" s="47">
        <v>3628.96</v>
      </c>
      <c r="W607" s="47">
        <v>3594.81</v>
      </c>
      <c r="X607" s="47">
        <v>3597.1800000000003</v>
      </c>
      <c r="Y607" s="47">
        <v>3184.32</v>
      </c>
      <c r="Z607" s="65">
        <v>3118.61</v>
      </c>
      <c r="AA607" s="54"/>
    </row>
    <row r="608" spans="1:27" ht="16.5" x14ac:dyDescent="0.25">
      <c r="A608" s="53"/>
      <c r="B608" s="77">
        <v>22</v>
      </c>
      <c r="C608" s="73">
        <v>3198.43</v>
      </c>
      <c r="D608" s="47">
        <v>3104</v>
      </c>
      <c r="E608" s="47">
        <v>3043.02</v>
      </c>
      <c r="F608" s="47">
        <v>3028.89</v>
      </c>
      <c r="G608" s="47">
        <v>3041.14</v>
      </c>
      <c r="H608" s="47">
        <v>3098.8700000000003</v>
      </c>
      <c r="I608" s="47">
        <v>3250.7599999999998</v>
      </c>
      <c r="J608" s="47">
        <v>3495.39</v>
      </c>
      <c r="K608" s="47">
        <v>3523.14</v>
      </c>
      <c r="L608" s="47">
        <v>3536.2200000000003</v>
      </c>
      <c r="M608" s="47">
        <v>3540.9100000000003</v>
      </c>
      <c r="N608" s="47">
        <v>3537.75</v>
      </c>
      <c r="O608" s="47">
        <v>3517.25</v>
      </c>
      <c r="P608" s="47">
        <v>3512.35</v>
      </c>
      <c r="Q608" s="47">
        <v>3515.25</v>
      </c>
      <c r="R608" s="47">
        <v>3527.13</v>
      </c>
      <c r="S608" s="47">
        <v>3568.42</v>
      </c>
      <c r="T608" s="47">
        <v>3578.9500000000003</v>
      </c>
      <c r="U608" s="47">
        <v>3584.02</v>
      </c>
      <c r="V608" s="47">
        <v>3565.61</v>
      </c>
      <c r="W608" s="47">
        <v>3521.2200000000003</v>
      </c>
      <c r="X608" s="47">
        <v>3576.06</v>
      </c>
      <c r="Y608" s="47">
        <v>3286.7900000000004</v>
      </c>
      <c r="Z608" s="65">
        <v>3199.9500000000003</v>
      </c>
      <c r="AA608" s="54"/>
    </row>
    <row r="609" spans="1:27" ht="16.5" x14ac:dyDescent="0.25">
      <c r="A609" s="53"/>
      <c r="B609" s="77">
        <v>23</v>
      </c>
      <c r="C609" s="73">
        <v>2955.25</v>
      </c>
      <c r="D609" s="47">
        <v>2967.8700000000003</v>
      </c>
      <c r="E609" s="47">
        <v>2969.52</v>
      </c>
      <c r="F609" s="47">
        <v>2972.06</v>
      </c>
      <c r="G609" s="47">
        <v>2985.6200000000003</v>
      </c>
      <c r="H609" s="47">
        <v>3076.8700000000003</v>
      </c>
      <c r="I609" s="47">
        <v>3427.63</v>
      </c>
      <c r="J609" s="47">
        <v>3474.17</v>
      </c>
      <c r="K609" s="47">
        <v>3477.81</v>
      </c>
      <c r="L609" s="47">
        <v>3487.64</v>
      </c>
      <c r="M609" s="47">
        <v>3465.55</v>
      </c>
      <c r="N609" s="47">
        <v>3472.28</v>
      </c>
      <c r="O609" s="47">
        <v>3266.4900000000002</v>
      </c>
      <c r="P609" s="47">
        <v>3261.81</v>
      </c>
      <c r="Q609" s="47">
        <v>3283.3700000000003</v>
      </c>
      <c r="R609" s="47">
        <v>3404.31</v>
      </c>
      <c r="S609" s="47">
        <v>3439.46</v>
      </c>
      <c r="T609" s="47">
        <v>3464.1600000000003</v>
      </c>
      <c r="U609" s="47">
        <v>3437.36</v>
      </c>
      <c r="V609" s="47">
        <v>3400.2400000000002</v>
      </c>
      <c r="W609" s="47">
        <v>3233.2000000000003</v>
      </c>
      <c r="X609" s="47">
        <v>3278.18</v>
      </c>
      <c r="Y609" s="47">
        <v>2921.28</v>
      </c>
      <c r="Z609" s="65">
        <v>2923.75</v>
      </c>
      <c r="AA609" s="54"/>
    </row>
    <row r="610" spans="1:27" ht="16.5" x14ac:dyDescent="0.25">
      <c r="A610" s="53"/>
      <c r="B610" s="77">
        <v>24</v>
      </c>
      <c r="C610" s="73">
        <v>2905.14</v>
      </c>
      <c r="D610" s="47">
        <v>2911.34</v>
      </c>
      <c r="E610" s="47">
        <v>2916.2000000000003</v>
      </c>
      <c r="F610" s="47">
        <v>2923.71</v>
      </c>
      <c r="G610" s="47">
        <v>2979.93</v>
      </c>
      <c r="H610" s="47">
        <v>2970.42</v>
      </c>
      <c r="I610" s="47">
        <v>3046.86</v>
      </c>
      <c r="J610" s="47">
        <v>3008.07</v>
      </c>
      <c r="K610" s="47">
        <v>2958.8700000000003</v>
      </c>
      <c r="L610" s="47">
        <v>3324.25</v>
      </c>
      <c r="M610" s="47">
        <v>3287.55</v>
      </c>
      <c r="N610" s="47">
        <v>3297.21</v>
      </c>
      <c r="O610" s="47">
        <v>3194.2400000000002</v>
      </c>
      <c r="P610" s="47">
        <v>3189.5400000000004</v>
      </c>
      <c r="Q610" s="47">
        <v>3191.84</v>
      </c>
      <c r="R610" s="47">
        <v>3233.38</v>
      </c>
      <c r="S610" s="47">
        <v>3259.72</v>
      </c>
      <c r="T610" s="47">
        <v>3279.3300000000004</v>
      </c>
      <c r="U610" s="47">
        <v>3279</v>
      </c>
      <c r="V610" s="47">
        <v>3275.59</v>
      </c>
      <c r="W610" s="47">
        <v>3273.4100000000003</v>
      </c>
      <c r="X610" s="47">
        <v>3323.81</v>
      </c>
      <c r="Y610" s="47">
        <v>2912.86</v>
      </c>
      <c r="Z610" s="65">
        <v>2909.02</v>
      </c>
      <c r="AA610" s="54"/>
    </row>
    <row r="611" spans="1:27" ht="16.5" x14ac:dyDescent="0.25">
      <c r="A611" s="53"/>
      <c r="B611" s="77">
        <v>25</v>
      </c>
      <c r="C611" s="73">
        <v>2995.8700000000003</v>
      </c>
      <c r="D611" s="47">
        <v>2967.55</v>
      </c>
      <c r="E611" s="47">
        <v>2985.21</v>
      </c>
      <c r="F611" s="47">
        <v>3008.61</v>
      </c>
      <c r="G611" s="47">
        <v>3079.82</v>
      </c>
      <c r="H611" s="47">
        <v>3189.6600000000003</v>
      </c>
      <c r="I611" s="47">
        <v>3403.28</v>
      </c>
      <c r="J611" s="47">
        <v>3473.13</v>
      </c>
      <c r="K611" s="47">
        <v>3499.36</v>
      </c>
      <c r="L611" s="47">
        <v>3505.37</v>
      </c>
      <c r="M611" s="47">
        <v>3492.12</v>
      </c>
      <c r="N611" s="47">
        <v>3504.52</v>
      </c>
      <c r="O611" s="47">
        <v>3467.9700000000003</v>
      </c>
      <c r="P611" s="47">
        <v>3462.2000000000003</v>
      </c>
      <c r="Q611" s="47">
        <v>3459.53</v>
      </c>
      <c r="R611" s="47">
        <v>3468.23</v>
      </c>
      <c r="S611" s="47">
        <v>3482.63</v>
      </c>
      <c r="T611" s="47">
        <v>3479.62</v>
      </c>
      <c r="U611" s="47">
        <v>3477.07</v>
      </c>
      <c r="V611" s="47">
        <v>3458.31</v>
      </c>
      <c r="W611" s="47">
        <v>3373.4100000000003</v>
      </c>
      <c r="X611" s="47">
        <v>3366.92</v>
      </c>
      <c r="Y611" s="47">
        <v>3070.3300000000004</v>
      </c>
      <c r="Z611" s="65">
        <v>3036.67</v>
      </c>
      <c r="AA611" s="54"/>
    </row>
    <row r="612" spans="1:27" ht="16.5" x14ac:dyDescent="0.25">
      <c r="A612" s="53"/>
      <c r="B612" s="77">
        <v>26</v>
      </c>
      <c r="C612" s="73">
        <v>3017.07</v>
      </c>
      <c r="D612" s="47">
        <v>2982.1200000000003</v>
      </c>
      <c r="E612" s="47">
        <v>3000.7900000000004</v>
      </c>
      <c r="F612" s="47">
        <v>3017.11</v>
      </c>
      <c r="G612" s="47">
        <v>3078.77</v>
      </c>
      <c r="H612" s="47">
        <v>3182.05</v>
      </c>
      <c r="I612" s="47">
        <v>3466.03</v>
      </c>
      <c r="J612" s="47">
        <v>3502.5</v>
      </c>
      <c r="K612" s="47">
        <v>3508.21</v>
      </c>
      <c r="L612" s="47">
        <v>3514.3</v>
      </c>
      <c r="M612" s="47">
        <v>3506.11</v>
      </c>
      <c r="N612" s="47">
        <v>3543.19</v>
      </c>
      <c r="O612" s="47">
        <v>3505.6</v>
      </c>
      <c r="P612" s="47">
        <v>3505.9700000000003</v>
      </c>
      <c r="Q612" s="47">
        <v>3507.2000000000003</v>
      </c>
      <c r="R612" s="47">
        <v>3508.76</v>
      </c>
      <c r="S612" s="47">
        <v>3517.4100000000003</v>
      </c>
      <c r="T612" s="47">
        <v>3514.88</v>
      </c>
      <c r="U612" s="47">
        <v>3519.37</v>
      </c>
      <c r="V612" s="47">
        <v>3512.32</v>
      </c>
      <c r="W612" s="47">
        <v>3482.1600000000003</v>
      </c>
      <c r="X612" s="47">
        <v>3535.61</v>
      </c>
      <c r="Y612" s="47">
        <v>3176.43</v>
      </c>
      <c r="Z612" s="65">
        <v>3148.63</v>
      </c>
      <c r="AA612" s="54"/>
    </row>
    <row r="613" spans="1:27" ht="16.5" x14ac:dyDescent="0.25">
      <c r="A613" s="53"/>
      <c r="B613" s="77">
        <v>27</v>
      </c>
      <c r="C613" s="73">
        <v>3003.18</v>
      </c>
      <c r="D613" s="47">
        <v>2978.02</v>
      </c>
      <c r="E613" s="47">
        <v>2977.1</v>
      </c>
      <c r="F613" s="47">
        <v>2884.0800000000004</v>
      </c>
      <c r="G613" s="47">
        <v>2885</v>
      </c>
      <c r="H613" s="47">
        <v>2860.43</v>
      </c>
      <c r="I613" s="47">
        <v>3062.0099999999998</v>
      </c>
      <c r="J613" s="47">
        <v>3266.2599999999998</v>
      </c>
      <c r="K613" s="47">
        <v>3275.9</v>
      </c>
      <c r="L613" s="47">
        <v>3277.97</v>
      </c>
      <c r="M613" s="47">
        <v>3469.9900000000002</v>
      </c>
      <c r="N613" s="47">
        <v>3473.96</v>
      </c>
      <c r="O613" s="47">
        <v>3465.7200000000003</v>
      </c>
      <c r="P613" s="47">
        <v>3500.15</v>
      </c>
      <c r="Q613" s="47">
        <v>3486.4</v>
      </c>
      <c r="R613" s="47">
        <v>3490.33</v>
      </c>
      <c r="S613" s="47">
        <v>3506.15</v>
      </c>
      <c r="T613" s="47">
        <v>3486.09</v>
      </c>
      <c r="U613" s="47">
        <v>3482.86</v>
      </c>
      <c r="V613" s="47">
        <v>3479.9100000000003</v>
      </c>
      <c r="W613" s="47">
        <v>3470.03</v>
      </c>
      <c r="X613" s="47">
        <v>3489.56</v>
      </c>
      <c r="Y613" s="47">
        <v>2929.64</v>
      </c>
      <c r="Z613" s="65">
        <v>2920.27</v>
      </c>
      <c r="AA613" s="54"/>
    </row>
    <row r="614" spans="1:27" ht="16.5" x14ac:dyDescent="0.25">
      <c r="A614" s="53"/>
      <c r="B614" s="77">
        <v>28</v>
      </c>
      <c r="C614" s="73">
        <v>2952.72</v>
      </c>
      <c r="D614" s="47">
        <v>2983.85</v>
      </c>
      <c r="E614" s="47">
        <v>3002.21</v>
      </c>
      <c r="F614" s="47">
        <v>2989.44</v>
      </c>
      <c r="G614" s="47">
        <v>3023.4</v>
      </c>
      <c r="H614" s="47">
        <v>3135.64</v>
      </c>
      <c r="I614" s="47">
        <v>3221</v>
      </c>
      <c r="J614" s="47">
        <v>3416.39</v>
      </c>
      <c r="K614" s="47">
        <v>3516.85</v>
      </c>
      <c r="L614" s="47">
        <v>3533.5</v>
      </c>
      <c r="M614" s="47">
        <v>3528.63</v>
      </c>
      <c r="N614" s="47">
        <v>3527.4900000000002</v>
      </c>
      <c r="O614" s="47">
        <v>3505.84</v>
      </c>
      <c r="P614" s="47">
        <v>3500.14</v>
      </c>
      <c r="Q614" s="47">
        <v>3509.19</v>
      </c>
      <c r="R614" s="47">
        <v>3504.53</v>
      </c>
      <c r="S614" s="47">
        <v>3516.76</v>
      </c>
      <c r="T614" s="47">
        <v>3521.63</v>
      </c>
      <c r="U614" s="47">
        <v>3511.58</v>
      </c>
      <c r="V614" s="47">
        <v>3508.39</v>
      </c>
      <c r="W614" s="47">
        <v>3476.84</v>
      </c>
      <c r="X614" s="47">
        <v>3534.38</v>
      </c>
      <c r="Y614" s="47">
        <v>3159.14</v>
      </c>
      <c r="Z614" s="65">
        <v>3141.93</v>
      </c>
      <c r="AA614" s="54"/>
    </row>
    <row r="615" spans="1:27" ht="16.5" x14ac:dyDescent="0.25">
      <c r="A615" s="53"/>
      <c r="B615" s="77">
        <v>29</v>
      </c>
      <c r="C615" s="73">
        <v>2956.88</v>
      </c>
      <c r="D615" s="47">
        <v>2924.5400000000004</v>
      </c>
      <c r="E615" s="47">
        <v>2943.86</v>
      </c>
      <c r="F615" s="47">
        <v>2953</v>
      </c>
      <c r="G615" s="47">
        <v>2927.43</v>
      </c>
      <c r="H615" s="47">
        <v>3021.1</v>
      </c>
      <c r="I615" s="47">
        <v>3134.2400000000002</v>
      </c>
      <c r="J615" s="47">
        <v>3213.56</v>
      </c>
      <c r="K615" s="47">
        <v>3441.26</v>
      </c>
      <c r="L615" s="47">
        <v>3449.34</v>
      </c>
      <c r="M615" s="47">
        <v>3448.64</v>
      </c>
      <c r="N615" s="47">
        <v>3450.4900000000002</v>
      </c>
      <c r="O615" s="47">
        <v>3438.39</v>
      </c>
      <c r="P615" s="47">
        <v>3432.03</v>
      </c>
      <c r="Q615" s="47">
        <v>3443.9500000000003</v>
      </c>
      <c r="R615" s="47">
        <v>3450.51</v>
      </c>
      <c r="S615" s="47">
        <v>3470.44</v>
      </c>
      <c r="T615" s="47">
        <v>3473.6</v>
      </c>
      <c r="U615" s="47">
        <v>3475.9</v>
      </c>
      <c r="V615" s="47">
        <v>3497.19</v>
      </c>
      <c r="W615" s="47">
        <v>3531.5</v>
      </c>
      <c r="X615" s="47">
        <v>3439.9300000000003</v>
      </c>
      <c r="Y615" s="47">
        <v>3160.43</v>
      </c>
      <c r="Z615" s="65">
        <v>3151.96</v>
      </c>
      <c r="AA615" s="54"/>
    </row>
    <row r="616" spans="1:27" ht="16.5" x14ac:dyDescent="0.25">
      <c r="A616" s="53"/>
      <c r="B616" s="77">
        <v>30</v>
      </c>
      <c r="C616" s="73">
        <v>3015.07</v>
      </c>
      <c r="D616" s="47">
        <v>2983.2400000000002</v>
      </c>
      <c r="E616" s="47">
        <v>2960.8300000000004</v>
      </c>
      <c r="F616" s="47">
        <v>2969.9</v>
      </c>
      <c r="G616" s="47">
        <v>3016.2000000000003</v>
      </c>
      <c r="H616" s="47">
        <v>3187.1200000000003</v>
      </c>
      <c r="I616" s="47">
        <v>3409.69</v>
      </c>
      <c r="J616" s="47">
        <v>3482.17</v>
      </c>
      <c r="K616" s="47">
        <v>3487.1600000000003</v>
      </c>
      <c r="L616" s="47">
        <v>3489.37</v>
      </c>
      <c r="M616" s="47">
        <v>3473.94</v>
      </c>
      <c r="N616" s="47">
        <v>3480.48</v>
      </c>
      <c r="O616" s="47">
        <v>3473.27</v>
      </c>
      <c r="P616" s="47">
        <v>3473.87</v>
      </c>
      <c r="Q616" s="47">
        <v>3480.21</v>
      </c>
      <c r="R616" s="47">
        <v>3479.52</v>
      </c>
      <c r="S616" s="47">
        <v>3517.61</v>
      </c>
      <c r="T616" s="47">
        <v>3512.36</v>
      </c>
      <c r="U616" s="47">
        <v>3498.02</v>
      </c>
      <c r="V616" s="47">
        <v>3495.13</v>
      </c>
      <c r="W616" s="47">
        <v>3542.37</v>
      </c>
      <c r="X616" s="47">
        <v>3468.6</v>
      </c>
      <c r="Y616" s="47">
        <v>3148.5400000000004</v>
      </c>
      <c r="Z616" s="65">
        <v>3075.92</v>
      </c>
      <c r="AA616" s="54"/>
    </row>
    <row r="617" spans="1:27" ht="17.25" thickBot="1" x14ac:dyDescent="0.3">
      <c r="A617" s="53"/>
      <c r="B617" s="78">
        <v>31</v>
      </c>
      <c r="C617" s="74">
        <v>2917.1600000000003</v>
      </c>
      <c r="D617" s="66">
        <v>2896.65</v>
      </c>
      <c r="E617" s="66">
        <v>2904.77</v>
      </c>
      <c r="F617" s="66">
        <v>2909.3</v>
      </c>
      <c r="G617" s="66">
        <v>2941.89</v>
      </c>
      <c r="H617" s="66">
        <v>3075.06</v>
      </c>
      <c r="I617" s="66">
        <v>3223.27</v>
      </c>
      <c r="J617" s="66">
        <v>3398.8</v>
      </c>
      <c r="K617" s="66">
        <v>3445.76</v>
      </c>
      <c r="L617" s="66">
        <v>3467.39</v>
      </c>
      <c r="M617" s="66">
        <v>3447.36</v>
      </c>
      <c r="N617" s="66">
        <v>3457.42</v>
      </c>
      <c r="O617" s="66">
        <v>3415.25</v>
      </c>
      <c r="P617" s="66">
        <v>3405.9100000000003</v>
      </c>
      <c r="Q617" s="66">
        <v>3407.39</v>
      </c>
      <c r="R617" s="66">
        <v>3449.61</v>
      </c>
      <c r="S617" s="66">
        <v>3469.78</v>
      </c>
      <c r="T617" s="66">
        <v>3473.4700000000003</v>
      </c>
      <c r="U617" s="66">
        <v>3468.8</v>
      </c>
      <c r="V617" s="66">
        <v>3467.27</v>
      </c>
      <c r="W617" s="66">
        <v>3450.73</v>
      </c>
      <c r="X617" s="66">
        <v>3351.8300000000004</v>
      </c>
      <c r="Y617" s="66">
        <v>3020.88</v>
      </c>
      <c r="Z617" s="67">
        <v>2986.34</v>
      </c>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303" t="s">
        <v>120</v>
      </c>
      <c r="C619" s="305" t="s">
        <v>148</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54"/>
    </row>
    <row r="620" spans="1:27" ht="32.25" thickBot="1" x14ac:dyDescent="0.3">
      <c r="A620" s="53"/>
      <c r="B620" s="304"/>
      <c r="C620" s="75" t="s">
        <v>121</v>
      </c>
      <c r="D620" s="70" t="s">
        <v>122</v>
      </c>
      <c r="E620" s="70" t="s">
        <v>123</v>
      </c>
      <c r="F620" s="70" t="s">
        <v>124</v>
      </c>
      <c r="G620" s="70" t="s">
        <v>125</v>
      </c>
      <c r="H620" s="70" t="s">
        <v>126</v>
      </c>
      <c r="I620" s="70" t="s">
        <v>127</v>
      </c>
      <c r="J620" s="70" t="s">
        <v>128</v>
      </c>
      <c r="K620" s="70" t="s">
        <v>129</v>
      </c>
      <c r="L620" s="70" t="s">
        <v>130</v>
      </c>
      <c r="M620" s="70" t="s">
        <v>131</v>
      </c>
      <c r="N620" s="70" t="s">
        <v>132</v>
      </c>
      <c r="O620" s="70" t="s">
        <v>133</v>
      </c>
      <c r="P620" s="70" t="s">
        <v>134</v>
      </c>
      <c r="Q620" s="70" t="s">
        <v>135</v>
      </c>
      <c r="R620" s="70" t="s">
        <v>136</v>
      </c>
      <c r="S620" s="70" t="s">
        <v>137</v>
      </c>
      <c r="T620" s="70" t="s">
        <v>138</v>
      </c>
      <c r="U620" s="70" t="s">
        <v>139</v>
      </c>
      <c r="V620" s="70" t="s">
        <v>140</v>
      </c>
      <c r="W620" s="70" t="s">
        <v>141</v>
      </c>
      <c r="X620" s="70" t="s">
        <v>142</v>
      </c>
      <c r="Y620" s="70" t="s">
        <v>143</v>
      </c>
      <c r="Z620" s="71" t="s">
        <v>144</v>
      </c>
      <c r="AA620" s="54"/>
    </row>
    <row r="621" spans="1:27" ht="16.5" x14ac:dyDescent="0.25">
      <c r="A621" s="53"/>
      <c r="B621" s="82">
        <v>1</v>
      </c>
      <c r="C621" s="72">
        <v>3584.6200000000003</v>
      </c>
      <c r="D621" s="68">
        <v>3577.11</v>
      </c>
      <c r="E621" s="68">
        <v>3572.5400000000004</v>
      </c>
      <c r="F621" s="68">
        <v>3542.0600000000004</v>
      </c>
      <c r="G621" s="68">
        <v>3559.6300000000006</v>
      </c>
      <c r="H621" s="68">
        <v>3599.0400000000004</v>
      </c>
      <c r="I621" s="68">
        <v>3716.3300000000004</v>
      </c>
      <c r="J621" s="68">
        <v>3863.3400000000006</v>
      </c>
      <c r="K621" s="68">
        <v>4033.84</v>
      </c>
      <c r="L621" s="68">
        <v>4049.5200000000004</v>
      </c>
      <c r="M621" s="68">
        <v>4050.5200000000004</v>
      </c>
      <c r="N621" s="68">
        <v>4046.3100000000004</v>
      </c>
      <c r="O621" s="68">
        <v>4039.63</v>
      </c>
      <c r="P621" s="68">
        <v>4040.0800000000004</v>
      </c>
      <c r="Q621" s="68">
        <v>4042.3300000000004</v>
      </c>
      <c r="R621" s="68">
        <v>4056.0600000000004</v>
      </c>
      <c r="S621" s="68">
        <v>4065.2900000000004</v>
      </c>
      <c r="T621" s="68">
        <v>4061.57</v>
      </c>
      <c r="U621" s="68">
        <v>4053.6400000000003</v>
      </c>
      <c r="V621" s="68">
        <v>4042.7000000000003</v>
      </c>
      <c r="W621" s="68">
        <v>4004.0600000000004</v>
      </c>
      <c r="X621" s="68">
        <v>3915.8100000000004</v>
      </c>
      <c r="Y621" s="68">
        <v>3644.4700000000003</v>
      </c>
      <c r="Z621" s="69">
        <v>3589.6300000000006</v>
      </c>
      <c r="AA621" s="54"/>
    </row>
    <row r="622" spans="1:27" ht="16.5" x14ac:dyDescent="0.25">
      <c r="A622" s="53"/>
      <c r="B622" s="77">
        <v>2</v>
      </c>
      <c r="C622" s="73">
        <v>3593.0900000000006</v>
      </c>
      <c r="D622" s="47">
        <v>3589.3700000000003</v>
      </c>
      <c r="E622" s="47">
        <v>3586.6200000000003</v>
      </c>
      <c r="F622" s="47">
        <v>3593.6400000000003</v>
      </c>
      <c r="G622" s="47">
        <v>3713.9200000000005</v>
      </c>
      <c r="H622" s="47">
        <v>4028.7700000000004</v>
      </c>
      <c r="I622" s="47">
        <v>4076.1200000000003</v>
      </c>
      <c r="J622" s="47">
        <v>4091.9700000000003</v>
      </c>
      <c r="K622" s="47">
        <v>4103.16</v>
      </c>
      <c r="L622" s="47">
        <v>4127.7</v>
      </c>
      <c r="M622" s="47">
        <v>4101.0200000000004</v>
      </c>
      <c r="N622" s="47">
        <v>4115.96</v>
      </c>
      <c r="O622" s="47">
        <v>4096.55</v>
      </c>
      <c r="P622" s="47">
        <v>4101.82</v>
      </c>
      <c r="Q622" s="47">
        <v>4118.3</v>
      </c>
      <c r="R622" s="47">
        <v>4142.7</v>
      </c>
      <c r="S622" s="47">
        <v>4111.8</v>
      </c>
      <c r="T622" s="47">
        <v>4099.8999999999996</v>
      </c>
      <c r="U622" s="47">
        <v>4086.3500000000004</v>
      </c>
      <c r="V622" s="47">
        <v>4074.5800000000004</v>
      </c>
      <c r="W622" s="47">
        <v>4036.9300000000003</v>
      </c>
      <c r="X622" s="47">
        <v>3940.8100000000004</v>
      </c>
      <c r="Y622" s="47">
        <v>3853.5500000000006</v>
      </c>
      <c r="Z622" s="65">
        <v>3665.9900000000002</v>
      </c>
      <c r="AA622" s="54"/>
    </row>
    <row r="623" spans="1:27" ht="16.5" x14ac:dyDescent="0.25">
      <c r="A623" s="53"/>
      <c r="B623" s="77">
        <v>3</v>
      </c>
      <c r="C623" s="73">
        <v>3519.7100000000005</v>
      </c>
      <c r="D623" s="47">
        <v>3518.15</v>
      </c>
      <c r="E623" s="47">
        <v>3507.98</v>
      </c>
      <c r="F623" s="47">
        <v>3540.6700000000005</v>
      </c>
      <c r="G623" s="47">
        <v>3593.4200000000005</v>
      </c>
      <c r="H623" s="47">
        <v>3788.57</v>
      </c>
      <c r="I623" s="47">
        <v>3931.5500000000006</v>
      </c>
      <c r="J623" s="47">
        <v>4066.38</v>
      </c>
      <c r="K623" s="47">
        <v>4070.9900000000002</v>
      </c>
      <c r="L623" s="47">
        <v>4075.34</v>
      </c>
      <c r="M623" s="47">
        <v>4070.5600000000004</v>
      </c>
      <c r="N623" s="47">
        <v>4068.9900000000002</v>
      </c>
      <c r="O623" s="47">
        <v>4061.3300000000004</v>
      </c>
      <c r="P623" s="47">
        <v>4067.7000000000003</v>
      </c>
      <c r="Q623" s="47">
        <v>4075.61</v>
      </c>
      <c r="R623" s="47">
        <v>4091.6200000000003</v>
      </c>
      <c r="S623" s="47">
        <v>4080.6400000000003</v>
      </c>
      <c r="T623" s="47">
        <v>4074.1800000000003</v>
      </c>
      <c r="U623" s="47">
        <v>4066.32</v>
      </c>
      <c r="V623" s="47">
        <v>4058.7900000000004</v>
      </c>
      <c r="W623" s="47">
        <v>3970.3500000000004</v>
      </c>
      <c r="X623" s="47">
        <v>3900.6300000000006</v>
      </c>
      <c r="Y623" s="47">
        <v>3718.23</v>
      </c>
      <c r="Z623" s="65">
        <v>3627.2500000000005</v>
      </c>
      <c r="AA623" s="54"/>
    </row>
    <row r="624" spans="1:27" ht="16.5" x14ac:dyDescent="0.25">
      <c r="A624" s="53"/>
      <c r="B624" s="77">
        <v>4</v>
      </c>
      <c r="C624" s="73">
        <v>3512.6600000000003</v>
      </c>
      <c r="D624" s="47">
        <v>3501.1000000000004</v>
      </c>
      <c r="E624" s="47">
        <v>3483.9</v>
      </c>
      <c r="F624" s="47">
        <v>3501.3800000000006</v>
      </c>
      <c r="G624" s="47">
        <v>3580.86</v>
      </c>
      <c r="H624" s="47">
        <v>3711.7100000000005</v>
      </c>
      <c r="I624" s="47">
        <v>3943.4200000000005</v>
      </c>
      <c r="J624" s="47">
        <v>4088.88</v>
      </c>
      <c r="K624" s="47">
        <v>4100.1000000000004</v>
      </c>
      <c r="L624" s="47">
        <v>4097.04</v>
      </c>
      <c r="M624" s="47">
        <v>4102.6400000000003</v>
      </c>
      <c r="N624" s="47">
        <v>4098.5</v>
      </c>
      <c r="O624" s="47">
        <v>4098.13</v>
      </c>
      <c r="P624" s="47">
        <v>4096.5200000000004</v>
      </c>
      <c r="Q624" s="47">
        <v>4098.01</v>
      </c>
      <c r="R624" s="47">
        <v>4100.24</v>
      </c>
      <c r="S624" s="47">
        <v>4101.1900000000005</v>
      </c>
      <c r="T624" s="47">
        <v>4097.1900000000005</v>
      </c>
      <c r="U624" s="47">
        <v>4099.83</v>
      </c>
      <c r="V624" s="47">
        <v>4087.2700000000004</v>
      </c>
      <c r="W624" s="47">
        <v>3999.28</v>
      </c>
      <c r="X624" s="47">
        <v>3887.0800000000004</v>
      </c>
      <c r="Y624" s="47">
        <v>3695.23</v>
      </c>
      <c r="Z624" s="65">
        <v>3577.5600000000004</v>
      </c>
      <c r="AA624" s="54"/>
    </row>
    <row r="625" spans="1:27" ht="16.5" x14ac:dyDescent="0.25">
      <c r="A625" s="53"/>
      <c r="B625" s="77">
        <v>5</v>
      </c>
      <c r="C625" s="73">
        <v>3591.3900000000003</v>
      </c>
      <c r="D625" s="47">
        <v>3510.5600000000004</v>
      </c>
      <c r="E625" s="47">
        <v>3497.02</v>
      </c>
      <c r="F625" s="47">
        <v>3513.5500000000006</v>
      </c>
      <c r="G625" s="47">
        <v>3606.8300000000004</v>
      </c>
      <c r="H625" s="47">
        <v>3749.27</v>
      </c>
      <c r="I625" s="47">
        <v>3885.8000000000006</v>
      </c>
      <c r="J625" s="47">
        <v>4013.9900000000002</v>
      </c>
      <c r="K625" s="47">
        <v>4081.7000000000003</v>
      </c>
      <c r="L625" s="47">
        <v>4095.15</v>
      </c>
      <c r="M625" s="47">
        <v>4093.6700000000005</v>
      </c>
      <c r="N625" s="47">
        <v>4094.7100000000005</v>
      </c>
      <c r="O625" s="47">
        <v>4091.6400000000003</v>
      </c>
      <c r="P625" s="47">
        <v>4089.4600000000005</v>
      </c>
      <c r="Q625" s="47">
        <v>4089.4100000000003</v>
      </c>
      <c r="R625" s="47">
        <v>4095.8900000000003</v>
      </c>
      <c r="S625" s="47">
        <v>4099.8599999999997</v>
      </c>
      <c r="T625" s="47">
        <v>4094.36</v>
      </c>
      <c r="U625" s="47">
        <v>4100.78</v>
      </c>
      <c r="V625" s="47">
        <v>4093.9400000000005</v>
      </c>
      <c r="W625" s="47">
        <v>4006.2400000000002</v>
      </c>
      <c r="X625" s="47">
        <v>3898.98</v>
      </c>
      <c r="Y625" s="47">
        <v>3753.6700000000005</v>
      </c>
      <c r="Z625" s="65">
        <v>3660.3100000000004</v>
      </c>
      <c r="AA625" s="54"/>
    </row>
    <row r="626" spans="1:27" ht="16.5" x14ac:dyDescent="0.25">
      <c r="A626" s="53"/>
      <c r="B626" s="77">
        <v>6</v>
      </c>
      <c r="C626" s="73">
        <v>3622.82</v>
      </c>
      <c r="D626" s="47">
        <v>3564.7100000000005</v>
      </c>
      <c r="E626" s="47">
        <v>3540.4200000000005</v>
      </c>
      <c r="F626" s="47">
        <v>3575.48</v>
      </c>
      <c r="G626" s="47">
        <v>3668.9600000000005</v>
      </c>
      <c r="H626" s="47">
        <v>3809.07</v>
      </c>
      <c r="I626" s="47">
        <v>4019.53</v>
      </c>
      <c r="J626" s="47">
        <v>4053.01</v>
      </c>
      <c r="K626" s="47">
        <v>4077.5600000000004</v>
      </c>
      <c r="L626" s="47">
        <v>4076.9100000000003</v>
      </c>
      <c r="M626" s="47">
        <v>4076.9200000000005</v>
      </c>
      <c r="N626" s="47">
        <v>4087.8100000000004</v>
      </c>
      <c r="O626" s="47">
        <v>4071.5200000000004</v>
      </c>
      <c r="P626" s="47">
        <v>4066.2700000000004</v>
      </c>
      <c r="Q626" s="47">
        <v>4065.3500000000004</v>
      </c>
      <c r="R626" s="47">
        <v>4067.1200000000003</v>
      </c>
      <c r="S626" s="47">
        <v>4067.07</v>
      </c>
      <c r="T626" s="47">
        <v>4048.2500000000005</v>
      </c>
      <c r="U626" s="47">
        <v>4043.4500000000003</v>
      </c>
      <c r="V626" s="47">
        <v>4054.8300000000004</v>
      </c>
      <c r="W626" s="47">
        <v>3915.7900000000004</v>
      </c>
      <c r="X626" s="47">
        <v>3815.6000000000004</v>
      </c>
      <c r="Y626" s="47">
        <v>3509.3300000000004</v>
      </c>
      <c r="Z626" s="65">
        <v>3510.19</v>
      </c>
      <c r="AA626" s="54"/>
    </row>
    <row r="627" spans="1:27" ht="16.5" x14ac:dyDescent="0.25">
      <c r="A627" s="53"/>
      <c r="B627" s="77">
        <v>7</v>
      </c>
      <c r="C627" s="73">
        <v>3570.7900000000004</v>
      </c>
      <c r="D627" s="47">
        <v>3590.5600000000004</v>
      </c>
      <c r="E627" s="47">
        <v>3617.0400000000004</v>
      </c>
      <c r="F627" s="47">
        <v>3651.44</v>
      </c>
      <c r="G627" s="47">
        <v>3677.51</v>
      </c>
      <c r="H627" s="47">
        <v>3783.4300000000003</v>
      </c>
      <c r="I627" s="47">
        <v>3924.01</v>
      </c>
      <c r="J627" s="47">
        <v>4037.55</v>
      </c>
      <c r="K627" s="47">
        <v>4068.7500000000005</v>
      </c>
      <c r="L627" s="47">
        <v>4072.01</v>
      </c>
      <c r="M627" s="47">
        <v>4068.7000000000003</v>
      </c>
      <c r="N627" s="47">
        <v>4060.8900000000003</v>
      </c>
      <c r="O627" s="47">
        <v>4054.4100000000003</v>
      </c>
      <c r="P627" s="47">
        <v>4053.09</v>
      </c>
      <c r="Q627" s="47">
        <v>4053.38</v>
      </c>
      <c r="R627" s="47">
        <v>4064.3900000000003</v>
      </c>
      <c r="S627" s="47">
        <v>4080.5400000000004</v>
      </c>
      <c r="T627" s="47">
        <v>4077.0200000000004</v>
      </c>
      <c r="U627" s="47">
        <v>4069.9800000000005</v>
      </c>
      <c r="V627" s="47">
        <v>4052.6400000000003</v>
      </c>
      <c r="W627" s="47">
        <v>4011.53</v>
      </c>
      <c r="X627" s="47">
        <v>3926.5900000000006</v>
      </c>
      <c r="Y627" s="47">
        <v>3504.0800000000004</v>
      </c>
      <c r="Z627" s="65">
        <v>3525.76</v>
      </c>
      <c r="AA627" s="54"/>
    </row>
    <row r="628" spans="1:27" ht="16.5" x14ac:dyDescent="0.25">
      <c r="A628" s="53"/>
      <c r="B628" s="77">
        <v>8</v>
      </c>
      <c r="C628" s="73">
        <v>3514.78</v>
      </c>
      <c r="D628" s="47">
        <v>3519.6800000000003</v>
      </c>
      <c r="E628" s="47">
        <v>3552.07</v>
      </c>
      <c r="F628" s="47">
        <v>3574.15</v>
      </c>
      <c r="G628" s="47">
        <v>3647.3300000000004</v>
      </c>
      <c r="H628" s="47">
        <v>3695.6400000000003</v>
      </c>
      <c r="I628" s="47">
        <v>3791.3800000000006</v>
      </c>
      <c r="J628" s="47">
        <v>4027.34</v>
      </c>
      <c r="K628" s="47">
        <v>4064.6700000000005</v>
      </c>
      <c r="L628" s="47">
        <v>4072.86</v>
      </c>
      <c r="M628" s="47">
        <v>4070.4800000000005</v>
      </c>
      <c r="N628" s="47">
        <v>4068.5200000000004</v>
      </c>
      <c r="O628" s="47">
        <v>4066.4300000000003</v>
      </c>
      <c r="P628" s="47">
        <v>4065.1000000000004</v>
      </c>
      <c r="Q628" s="47">
        <v>4064.6900000000005</v>
      </c>
      <c r="R628" s="47">
        <v>4068.2900000000004</v>
      </c>
      <c r="S628" s="47">
        <v>4073.0800000000004</v>
      </c>
      <c r="T628" s="47">
        <v>4074.2300000000005</v>
      </c>
      <c r="U628" s="47">
        <v>4078.7200000000003</v>
      </c>
      <c r="V628" s="47">
        <v>4072.4800000000005</v>
      </c>
      <c r="W628" s="47">
        <v>4054.9100000000003</v>
      </c>
      <c r="X628" s="47">
        <v>3930.8700000000003</v>
      </c>
      <c r="Y628" s="47">
        <v>3515.26</v>
      </c>
      <c r="Z628" s="65">
        <v>3498.4300000000003</v>
      </c>
      <c r="AA628" s="54"/>
    </row>
    <row r="629" spans="1:27" ht="16.5" x14ac:dyDescent="0.25">
      <c r="A629" s="53"/>
      <c r="B629" s="77">
        <v>9</v>
      </c>
      <c r="C629" s="73">
        <v>3534.11</v>
      </c>
      <c r="D629" s="47">
        <v>3535.02</v>
      </c>
      <c r="E629" s="47">
        <v>3531.2000000000003</v>
      </c>
      <c r="F629" s="47">
        <v>3545.9200000000005</v>
      </c>
      <c r="G629" s="47">
        <v>3657.57</v>
      </c>
      <c r="H629" s="47">
        <v>3741.8800000000006</v>
      </c>
      <c r="I629" s="47">
        <v>3775.2000000000003</v>
      </c>
      <c r="J629" s="47">
        <v>4003.2900000000004</v>
      </c>
      <c r="K629" s="47">
        <v>4037.15</v>
      </c>
      <c r="L629" s="47">
        <v>4043.1200000000003</v>
      </c>
      <c r="M629" s="47">
        <v>4043.5200000000004</v>
      </c>
      <c r="N629" s="47">
        <v>4040.1200000000003</v>
      </c>
      <c r="O629" s="47">
        <v>4032.1900000000005</v>
      </c>
      <c r="P629" s="47">
        <v>4032.7500000000005</v>
      </c>
      <c r="Q629" s="47">
        <v>4032.2700000000004</v>
      </c>
      <c r="R629" s="47">
        <v>4036.8</v>
      </c>
      <c r="S629" s="47">
        <v>4072.38</v>
      </c>
      <c r="T629" s="47">
        <v>4086.8700000000003</v>
      </c>
      <c r="U629" s="47">
        <v>4155.7300000000005</v>
      </c>
      <c r="V629" s="47">
        <v>4131.3999999999996</v>
      </c>
      <c r="W629" s="47">
        <v>4073.5200000000004</v>
      </c>
      <c r="X629" s="47">
        <v>3983.3900000000003</v>
      </c>
      <c r="Y629" s="47">
        <v>3661.3300000000004</v>
      </c>
      <c r="Z629" s="65">
        <v>3579.8400000000006</v>
      </c>
      <c r="AA629" s="54"/>
    </row>
    <row r="630" spans="1:27" ht="16.5" x14ac:dyDescent="0.25">
      <c r="A630" s="53"/>
      <c r="B630" s="77">
        <v>10</v>
      </c>
      <c r="C630" s="73">
        <v>3668.9900000000002</v>
      </c>
      <c r="D630" s="47">
        <v>3557.2200000000003</v>
      </c>
      <c r="E630" s="47">
        <v>3588.44</v>
      </c>
      <c r="F630" s="47">
        <v>3682.0800000000004</v>
      </c>
      <c r="G630" s="47">
        <v>3769.78</v>
      </c>
      <c r="H630" s="47">
        <v>4017.7200000000003</v>
      </c>
      <c r="I630" s="47">
        <v>4036.7000000000003</v>
      </c>
      <c r="J630" s="47">
        <v>4070.03</v>
      </c>
      <c r="K630" s="47">
        <v>4092.9200000000005</v>
      </c>
      <c r="L630" s="47">
        <v>4088.4300000000003</v>
      </c>
      <c r="M630" s="47">
        <v>4076.2100000000005</v>
      </c>
      <c r="N630" s="47">
        <v>4076.38</v>
      </c>
      <c r="O630" s="47">
        <v>4043.8300000000004</v>
      </c>
      <c r="P630" s="47">
        <v>4037.9700000000003</v>
      </c>
      <c r="Q630" s="47">
        <v>4032.2400000000002</v>
      </c>
      <c r="R630" s="47">
        <v>4053.07</v>
      </c>
      <c r="S630" s="47">
        <v>4117.07</v>
      </c>
      <c r="T630" s="47">
        <v>4134.3499999999995</v>
      </c>
      <c r="U630" s="47">
        <v>4105.37</v>
      </c>
      <c r="V630" s="47">
        <v>4081.53</v>
      </c>
      <c r="W630" s="47">
        <v>3944.44</v>
      </c>
      <c r="X630" s="47">
        <v>3741.28</v>
      </c>
      <c r="Y630" s="47">
        <v>3472.9600000000005</v>
      </c>
      <c r="Z630" s="65">
        <v>3490.69</v>
      </c>
      <c r="AA630" s="54"/>
    </row>
    <row r="631" spans="1:27" ht="16.5" x14ac:dyDescent="0.25">
      <c r="A631" s="53"/>
      <c r="B631" s="77">
        <v>11</v>
      </c>
      <c r="C631" s="73">
        <v>3578.9900000000002</v>
      </c>
      <c r="D631" s="47">
        <v>3550.7400000000002</v>
      </c>
      <c r="E631" s="47">
        <v>3563.4500000000003</v>
      </c>
      <c r="F631" s="47">
        <v>3618.8400000000006</v>
      </c>
      <c r="G631" s="47">
        <v>3736.36</v>
      </c>
      <c r="H631" s="47">
        <v>3828.1700000000005</v>
      </c>
      <c r="I631" s="47">
        <v>4013.4300000000003</v>
      </c>
      <c r="J631" s="47">
        <v>4034.11</v>
      </c>
      <c r="K631" s="47">
        <v>4069.9800000000005</v>
      </c>
      <c r="L631" s="47">
        <v>4069.1400000000003</v>
      </c>
      <c r="M631" s="47">
        <v>4060.8500000000004</v>
      </c>
      <c r="N631" s="47">
        <v>4057.7400000000002</v>
      </c>
      <c r="O631" s="47">
        <v>4018.8100000000004</v>
      </c>
      <c r="P631" s="47">
        <v>4016.36</v>
      </c>
      <c r="Q631" s="47">
        <v>4019.82</v>
      </c>
      <c r="R631" s="47">
        <v>4048.9900000000002</v>
      </c>
      <c r="S631" s="47">
        <v>4076.2400000000002</v>
      </c>
      <c r="T631" s="47">
        <v>4089.15</v>
      </c>
      <c r="U631" s="47">
        <v>4072.36</v>
      </c>
      <c r="V631" s="47">
        <v>4027.8</v>
      </c>
      <c r="W631" s="47">
        <v>3857.4200000000005</v>
      </c>
      <c r="X631" s="47">
        <v>3492.9600000000005</v>
      </c>
      <c r="Y631" s="47">
        <v>3487.3800000000006</v>
      </c>
      <c r="Z631" s="65">
        <v>3480.76</v>
      </c>
      <c r="AA631" s="54"/>
    </row>
    <row r="632" spans="1:27" ht="16.5" x14ac:dyDescent="0.25">
      <c r="A632" s="53"/>
      <c r="B632" s="77">
        <v>12</v>
      </c>
      <c r="C632" s="73">
        <v>3469.1400000000003</v>
      </c>
      <c r="D632" s="47">
        <v>3489.2000000000003</v>
      </c>
      <c r="E632" s="47">
        <v>3502.9100000000003</v>
      </c>
      <c r="F632" s="47">
        <v>3518.9700000000003</v>
      </c>
      <c r="G632" s="47">
        <v>3527.5800000000004</v>
      </c>
      <c r="H632" s="47">
        <v>3551.3500000000004</v>
      </c>
      <c r="I632" s="47">
        <v>3593.2000000000003</v>
      </c>
      <c r="J632" s="47">
        <v>4020.9</v>
      </c>
      <c r="K632" s="47">
        <v>4050.0800000000004</v>
      </c>
      <c r="L632" s="47">
        <v>4170.3499999999995</v>
      </c>
      <c r="M632" s="47">
        <v>4157.9399999999996</v>
      </c>
      <c r="N632" s="47">
        <v>4154.5999999999995</v>
      </c>
      <c r="O632" s="47">
        <v>4141.5099999999993</v>
      </c>
      <c r="P632" s="47">
        <v>4143.47</v>
      </c>
      <c r="Q632" s="47">
        <v>4120.3900000000003</v>
      </c>
      <c r="R632" s="47">
        <v>4132.0099999999993</v>
      </c>
      <c r="S632" s="47">
        <v>4086.0200000000004</v>
      </c>
      <c r="T632" s="47">
        <v>4081.8500000000004</v>
      </c>
      <c r="U632" s="47">
        <v>4118.54</v>
      </c>
      <c r="V632" s="47">
        <v>4141.3900000000003</v>
      </c>
      <c r="W632" s="47">
        <v>4002.11</v>
      </c>
      <c r="X632" s="47">
        <v>3943.1300000000006</v>
      </c>
      <c r="Y632" s="47">
        <v>3856.0000000000005</v>
      </c>
      <c r="Z632" s="65">
        <v>3763.44</v>
      </c>
      <c r="AA632" s="54"/>
    </row>
    <row r="633" spans="1:27" ht="16.5" x14ac:dyDescent="0.25">
      <c r="A633" s="53"/>
      <c r="B633" s="77">
        <v>13</v>
      </c>
      <c r="C633" s="73">
        <v>3687.9700000000003</v>
      </c>
      <c r="D633" s="47">
        <v>3626.8900000000003</v>
      </c>
      <c r="E633" s="47">
        <v>3598.0900000000006</v>
      </c>
      <c r="F633" s="47">
        <v>3604.1600000000003</v>
      </c>
      <c r="G633" s="47">
        <v>3727.3900000000003</v>
      </c>
      <c r="H633" s="47">
        <v>3918.1600000000003</v>
      </c>
      <c r="I633" s="47">
        <v>3999.8700000000003</v>
      </c>
      <c r="J633" s="47">
        <v>4046.5400000000004</v>
      </c>
      <c r="K633" s="47">
        <v>4060.7100000000005</v>
      </c>
      <c r="L633" s="47">
        <v>4072.15</v>
      </c>
      <c r="M633" s="47">
        <v>4064.1600000000003</v>
      </c>
      <c r="N633" s="47">
        <v>4059.05</v>
      </c>
      <c r="O633" s="47">
        <v>4040.7200000000003</v>
      </c>
      <c r="P633" s="47">
        <v>4033.9800000000005</v>
      </c>
      <c r="Q633" s="47">
        <v>4025.1700000000005</v>
      </c>
      <c r="R633" s="47">
        <v>4032.1600000000003</v>
      </c>
      <c r="S633" s="47">
        <v>4040.86</v>
      </c>
      <c r="T633" s="47">
        <v>4045.88</v>
      </c>
      <c r="U633" s="47">
        <v>4042.9500000000003</v>
      </c>
      <c r="V633" s="47">
        <v>4058.4300000000003</v>
      </c>
      <c r="W633" s="47">
        <v>3996.5500000000006</v>
      </c>
      <c r="X633" s="47">
        <v>3949.4200000000005</v>
      </c>
      <c r="Y633" s="47">
        <v>3666.8700000000003</v>
      </c>
      <c r="Z633" s="65">
        <v>3661.4200000000005</v>
      </c>
      <c r="AA633" s="54"/>
    </row>
    <row r="634" spans="1:27" ht="16.5" x14ac:dyDescent="0.25">
      <c r="A634" s="53"/>
      <c r="B634" s="77">
        <v>14</v>
      </c>
      <c r="C634" s="73">
        <v>3914.2400000000002</v>
      </c>
      <c r="D634" s="47">
        <v>3806.19</v>
      </c>
      <c r="E634" s="47">
        <v>3733.7100000000005</v>
      </c>
      <c r="F634" s="47">
        <v>3726.8000000000006</v>
      </c>
      <c r="G634" s="47">
        <v>3805.1000000000004</v>
      </c>
      <c r="H634" s="47">
        <v>4009.9500000000003</v>
      </c>
      <c r="I634" s="47">
        <v>4031.9400000000005</v>
      </c>
      <c r="J634" s="47">
        <v>4123.71</v>
      </c>
      <c r="K634" s="47">
        <v>4219.3599999999997</v>
      </c>
      <c r="L634" s="47">
        <v>4258.5600000000004</v>
      </c>
      <c r="M634" s="47">
        <v>4247.4299999999994</v>
      </c>
      <c r="N634" s="47">
        <v>4239.47</v>
      </c>
      <c r="O634" s="47">
        <v>4225.79</v>
      </c>
      <c r="P634" s="47">
        <v>4199.8100000000004</v>
      </c>
      <c r="Q634" s="47">
        <v>4178.7599999999993</v>
      </c>
      <c r="R634" s="47">
        <v>4161.41</v>
      </c>
      <c r="S634" s="47">
        <v>4197.55</v>
      </c>
      <c r="T634" s="47">
        <v>4203.16</v>
      </c>
      <c r="U634" s="47">
        <v>4224.5999999999995</v>
      </c>
      <c r="V634" s="47">
        <v>4224.7599999999993</v>
      </c>
      <c r="W634" s="47">
        <v>4138.38</v>
      </c>
      <c r="X634" s="47">
        <v>4084.9900000000002</v>
      </c>
      <c r="Y634" s="47">
        <v>4028.6700000000005</v>
      </c>
      <c r="Z634" s="65">
        <v>3942.51</v>
      </c>
      <c r="AA634" s="54"/>
    </row>
    <row r="635" spans="1:27" ht="16.5" x14ac:dyDescent="0.25">
      <c r="A635" s="53"/>
      <c r="B635" s="77">
        <v>15</v>
      </c>
      <c r="C635" s="73">
        <v>3944.6200000000003</v>
      </c>
      <c r="D635" s="47">
        <v>3724.9</v>
      </c>
      <c r="E635" s="47">
        <v>3676.9100000000003</v>
      </c>
      <c r="F635" s="47">
        <v>3662.4900000000002</v>
      </c>
      <c r="G635" s="47">
        <v>3687.7400000000002</v>
      </c>
      <c r="H635" s="47">
        <v>3748.8300000000004</v>
      </c>
      <c r="I635" s="47">
        <v>3794.9700000000003</v>
      </c>
      <c r="J635" s="47">
        <v>4062.6900000000005</v>
      </c>
      <c r="K635" s="47">
        <v>4136.99</v>
      </c>
      <c r="L635" s="47">
        <v>4160.0099999999993</v>
      </c>
      <c r="M635" s="47">
        <v>4169.53</v>
      </c>
      <c r="N635" s="47">
        <v>4161.2599999999993</v>
      </c>
      <c r="O635" s="47">
        <v>4157.99</v>
      </c>
      <c r="P635" s="47">
        <v>4144.1499999999996</v>
      </c>
      <c r="Q635" s="47">
        <v>4143.0999999999995</v>
      </c>
      <c r="R635" s="47">
        <v>4148.95</v>
      </c>
      <c r="S635" s="47">
        <v>4183.5999999999995</v>
      </c>
      <c r="T635" s="47">
        <v>4194.17</v>
      </c>
      <c r="U635" s="47">
        <v>4222.47</v>
      </c>
      <c r="V635" s="47">
        <v>4231.3100000000004</v>
      </c>
      <c r="W635" s="47">
        <v>4155.7300000000005</v>
      </c>
      <c r="X635" s="47">
        <v>4071.3500000000004</v>
      </c>
      <c r="Y635" s="47">
        <v>4046.5200000000004</v>
      </c>
      <c r="Z635" s="65">
        <v>3962.73</v>
      </c>
      <c r="AA635" s="54"/>
    </row>
    <row r="636" spans="1:27" ht="16.5" x14ac:dyDescent="0.25">
      <c r="A636" s="53"/>
      <c r="B636" s="77">
        <v>16</v>
      </c>
      <c r="C636" s="73">
        <v>3767.94</v>
      </c>
      <c r="D636" s="47">
        <v>3714.9200000000005</v>
      </c>
      <c r="E636" s="47">
        <v>3688.57</v>
      </c>
      <c r="F636" s="47">
        <v>3695.4</v>
      </c>
      <c r="G636" s="47">
        <v>3738.15</v>
      </c>
      <c r="H636" s="47">
        <v>3958.8100000000004</v>
      </c>
      <c r="I636" s="47">
        <v>4067.84</v>
      </c>
      <c r="J636" s="47">
        <v>4093.8</v>
      </c>
      <c r="K636" s="47">
        <v>4141.8</v>
      </c>
      <c r="L636" s="47">
        <v>4149.8999999999996</v>
      </c>
      <c r="M636" s="47">
        <v>4150.3399999999992</v>
      </c>
      <c r="N636" s="47">
        <v>4138.2699999999995</v>
      </c>
      <c r="O636" s="47">
        <v>4091.84</v>
      </c>
      <c r="P636" s="47">
        <v>4089.28</v>
      </c>
      <c r="Q636" s="47">
        <v>4085.01</v>
      </c>
      <c r="R636" s="47">
        <v>4091.7100000000005</v>
      </c>
      <c r="S636" s="47">
        <v>4109.54</v>
      </c>
      <c r="T636" s="47">
        <v>4110.7699999999995</v>
      </c>
      <c r="U636" s="47">
        <v>4113.72</v>
      </c>
      <c r="V636" s="47">
        <v>4125.3100000000004</v>
      </c>
      <c r="W636" s="47">
        <v>4075.8100000000004</v>
      </c>
      <c r="X636" s="47">
        <v>4011.82</v>
      </c>
      <c r="Y636" s="47">
        <v>3852.8700000000003</v>
      </c>
      <c r="Z636" s="65">
        <v>3829.8000000000006</v>
      </c>
      <c r="AA636" s="54"/>
    </row>
    <row r="637" spans="1:27" ht="16.5" x14ac:dyDescent="0.25">
      <c r="A637" s="53"/>
      <c r="B637" s="77">
        <v>17</v>
      </c>
      <c r="C637" s="73">
        <v>3747.7900000000004</v>
      </c>
      <c r="D637" s="47">
        <v>3718.6300000000006</v>
      </c>
      <c r="E637" s="47">
        <v>3656.78</v>
      </c>
      <c r="F637" s="47">
        <v>3665.0500000000006</v>
      </c>
      <c r="G637" s="47">
        <v>3702.0400000000004</v>
      </c>
      <c r="H637" s="47">
        <v>3887.8300000000004</v>
      </c>
      <c r="I637" s="47">
        <v>3951.4100000000003</v>
      </c>
      <c r="J637" s="47">
        <v>3989.3400000000006</v>
      </c>
      <c r="K637" s="47">
        <v>4018.4200000000005</v>
      </c>
      <c r="L637" s="47">
        <v>4040.6600000000003</v>
      </c>
      <c r="M637" s="47">
        <v>4015.9900000000002</v>
      </c>
      <c r="N637" s="47">
        <v>4035.32</v>
      </c>
      <c r="O637" s="47">
        <v>4010.4900000000002</v>
      </c>
      <c r="P637" s="47">
        <v>3997.3900000000003</v>
      </c>
      <c r="Q637" s="47">
        <v>3989.1600000000003</v>
      </c>
      <c r="R637" s="47">
        <v>3991.69</v>
      </c>
      <c r="S637" s="47">
        <v>4011.7100000000005</v>
      </c>
      <c r="T637" s="47">
        <v>4019.36</v>
      </c>
      <c r="U637" s="47">
        <v>4024.5000000000005</v>
      </c>
      <c r="V637" s="47">
        <v>4071.7700000000004</v>
      </c>
      <c r="W637" s="47">
        <v>3971.6600000000003</v>
      </c>
      <c r="X637" s="47">
        <v>3935.6000000000004</v>
      </c>
      <c r="Y637" s="47">
        <v>3864.78</v>
      </c>
      <c r="Z637" s="65">
        <v>3772.6000000000004</v>
      </c>
      <c r="AA637" s="54"/>
    </row>
    <row r="638" spans="1:27" ht="16.5" x14ac:dyDescent="0.25">
      <c r="A638" s="53"/>
      <c r="B638" s="77">
        <v>18</v>
      </c>
      <c r="C638" s="73">
        <v>3824.48</v>
      </c>
      <c r="D638" s="47">
        <v>3744.8700000000003</v>
      </c>
      <c r="E638" s="47">
        <v>3724.3900000000003</v>
      </c>
      <c r="F638" s="47">
        <v>3746.9900000000002</v>
      </c>
      <c r="G638" s="47">
        <v>3912.86</v>
      </c>
      <c r="H638" s="47">
        <v>4070.65</v>
      </c>
      <c r="I638" s="47">
        <v>4101.1400000000003</v>
      </c>
      <c r="J638" s="47">
        <v>4186.46</v>
      </c>
      <c r="K638" s="47">
        <v>4244.83</v>
      </c>
      <c r="L638" s="47">
        <v>4257.6799999999994</v>
      </c>
      <c r="M638" s="47">
        <v>4249.0999999999995</v>
      </c>
      <c r="N638" s="47">
        <v>4242.1400000000003</v>
      </c>
      <c r="O638" s="47">
        <v>4225.17</v>
      </c>
      <c r="P638" s="47">
        <v>4219.8900000000003</v>
      </c>
      <c r="Q638" s="47">
        <v>4212.1499999999996</v>
      </c>
      <c r="R638" s="47">
        <v>4226.3999999999996</v>
      </c>
      <c r="S638" s="47">
        <v>4222.9299999999994</v>
      </c>
      <c r="T638" s="47">
        <v>4242.17</v>
      </c>
      <c r="U638" s="47">
        <v>4222.75</v>
      </c>
      <c r="V638" s="47">
        <v>4166.03</v>
      </c>
      <c r="W638" s="47">
        <v>4074.5000000000005</v>
      </c>
      <c r="X638" s="47">
        <v>4130.5</v>
      </c>
      <c r="Y638" s="47">
        <v>3863.28</v>
      </c>
      <c r="Z638" s="65">
        <v>3781.26</v>
      </c>
      <c r="AA638" s="54"/>
    </row>
    <row r="639" spans="1:27" ht="16.5" x14ac:dyDescent="0.25">
      <c r="A639" s="53"/>
      <c r="B639" s="77">
        <v>19</v>
      </c>
      <c r="C639" s="73">
        <v>3645.32</v>
      </c>
      <c r="D639" s="47">
        <v>3612.7400000000002</v>
      </c>
      <c r="E639" s="47">
        <v>3608.52</v>
      </c>
      <c r="F639" s="47">
        <v>3626.3900000000003</v>
      </c>
      <c r="G639" s="47">
        <v>3683.07</v>
      </c>
      <c r="H639" s="47">
        <v>3784.1700000000005</v>
      </c>
      <c r="I639" s="47">
        <v>3970.73</v>
      </c>
      <c r="J639" s="47">
        <v>4004.9600000000005</v>
      </c>
      <c r="K639" s="47">
        <v>4013.8100000000004</v>
      </c>
      <c r="L639" s="47">
        <v>4092.0800000000004</v>
      </c>
      <c r="M639" s="47">
        <v>4171.38</v>
      </c>
      <c r="N639" s="47">
        <v>4031.9800000000005</v>
      </c>
      <c r="O639" s="47">
        <v>4070.2200000000003</v>
      </c>
      <c r="P639" s="47">
        <v>4068.03</v>
      </c>
      <c r="Q639" s="47">
        <v>4072.2100000000005</v>
      </c>
      <c r="R639" s="47">
        <v>4089.3300000000004</v>
      </c>
      <c r="S639" s="47">
        <v>4093.2000000000003</v>
      </c>
      <c r="T639" s="47">
        <v>4133.5600000000004</v>
      </c>
      <c r="U639" s="47">
        <v>4141.99</v>
      </c>
      <c r="V639" s="47">
        <v>4125.5</v>
      </c>
      <c r="W639" s="47">
        <v>4063.65</v>
      </c>
      <c r="X639" s="47">
        <v>4036.5600000000004</v>
      </c>
      <c r="Y639" s="47">
        <v>3497.5900000000006</v>
      </c>
      <c r="Z639" s="65">
        <v>3547.36</v>
      </c>
      <c r="AA639" s="54"/>
    </row>
    <row r="640" spans="1:27" ht="16.5" x14ac:dyDescent="0.25">
      <c r="A640" s="53"/>
      <c r="B640" s="77">
        <v>20</v>
      </c>
      <c r="C640" s="73">
        <v>3587.27</v>
      </c>
      <c r="D640" s="47">
        <v>3579.8300000000004</v>
      </c>
      <c r="E640" s="47">
        <v>3581.5500000000006</v>
      </c>
      <c r="F640" s="47">
        <v>3603.32</v>
      </c>
      <c r="G640" s="47">
        <v>3628.4200000000005</v>
      </c>
      <c r="H640" s="47">
        <v>3793.03</v>
      </c>
      <c r="I640" s="47">
        <v>4074.4</v>
      </c>
      <c r="J640" s="47">
        <v>4079.2000000000003</v>
      </c>
      <c r="K640" s="47">
        <v>4085.9600000000005</v>
      </c>
      <c r="L640" s="47">
        <v>4086.84</v>
      </c>
      <c r="M640" s="47">
        <v>4077.3500000000004</v>
      </c>
      <c r="N640" s="47">
        <v>4079.2100000000005</v>
      </c>
      <c r="O640" s="47">
        <v>4067.4100000000003</v>
      </c>
      <c r="P640" s="47">
        <v>4031.5400000000004</v>
      </c>
      <c r="Q640" s="47">
        <v>4038.9700000000003</v>
      </c>
      <c r="R640" s="47">
        <v>4051.76</v>
      </c>
      <c r="S640" s="47">
        <v>4059.9</v>
      </c>
      <c r="T640" s="47">
        <v>4072.1600000000003</v>
      </c>
      <c r="U640" s="47">
        <v>4069.3300000000004</v>
      </c>
      <c r="V640" s="47">
        <v>4069.84</v>
      </c>
      <c r="W640" s="47">
        <v>4024.76</v>
      </c>
      <c r="X640" s="47">
        <v>4068.6400000000003</v>
      </c>
      <c r="Y640" s="47">
        <v>3617.3800000000006</v>
      </c>
      <c r="Z640" s="65">
        <v>3623.3400000000006</v>
      </c>
      <c r="AA640" s="54"/>
    </row>
    <row r="641" spans="1:27" ht="16.5" x14ac:dyDescent="0.25">
      <c r="A641" s="53"/>
      <c r="B641" s="77">
        <v>21</v>
      </c>
      <c r="C641" s="73">
        <v>3736.2900000000004</v>
      </c>
      <c r="D641" s="47">
        <v>3748.6200000000003</v>
      </c>
      <c r="E641" s="47">
        <v>3689.2900000000004</v>
      </c>
      <c r="F641" s="47">
        <v>3699.77</v>
      </c>
      <c r="G641" s="47">
        <v>3723.2200000000003</v>
      </c>
      <c r="H641" s="47">
        <v>3845.86</v>
      </c>
      <c r="I641" s="47">
        <v>4000.7000000000003</v>
      </c>
      <c r="J641" s="47">
        <v>4114.37</v>
      </c>
      <c r="K641" s="47">
        <v>4205.6099999999997</v>
      </c>
      <c r="L641" s="47">
        <v>4251.3499999999995</v>
      </c>
      <c r="M641" s="47">
        <v>4257.5600000000004</v>
      </c>
      <c r="N641" s="47">
        <v>4261.8999999999996</v>
      </c>
      <c r="O641" s="47">
        <v>4228.3499999999995</v>
      </c>
      <c r="P641" s="47">
        <v>4200.5099999999993</v>
      </c>
      <c r="Q641" s="47">
        <v>4200.1499999999996</v>
      </c>
      <c r="R641" s="47">
        <v>4186.05</v>
      </c>
      <c r="S641" s="47">
        <v>4201.24</v>
      </c>
      <c r="T641" s="47">
        <v>4201.72</v>
      </c>
      <c r="U641" s="47">
        <v>4226.71</v>
      </c>
      <c r="V641" s="47">
        <v>4208.72</v>
      </c>
      <c r="W641" s="47">
        <v>4174.57</v>
      </c>
      <c r="X641" s="47">
        <v>4176.9399999999996</v>
      </c>
      <c r="Y641" s="47">
        <v>3764.0800000000004</v>
      </c>
      <c r="Z641" s="65">
        <v>3698.3700000000003</v>
      </c>
      <c r="AA641" s="54"/>
    </row>
    <row r="642" spans="1:27" ht="16.5" x14ac:dyDescent="0.25">
      <c r="A642" s="53"/>
      <c r="B642" s="77">
        <v>22</v>
      </c>
      <c r="C642" s="73">
        <v>3778.19</v>
      </c>
      <c r="D642" s="47">
        <v>3683.76</v>
      </c>
      <c r="E642" s="47">
        <v>3622.78</v>
      </c>
      <c r="F642" s="47">
        <v>3608.65</v>
      </c>
      <c r="G642" s="47">
        <v>3620.9</v>
      </c>
      <c r="H642" s="47">
        <v>3678.6300000000006</v>
      </c>
      <c r="I642" s="47">
        <v>3830.52</v>
      </c>
      <c r="J642" s="47">
        <v>4075.15</v>
      </c>
      <c r="K642" s="47">
        <v>4102.8999999999996</v>
      </c>
      <c r="L642" s="47">
        <v>4115.9800000000005</v>
      </c>
      <c r="M642" s="47">
        <v>4120.67</v>
      </c>
      <c r="N642" s="47">
        <v>4117.5099999999993</v>
      </c>
      <c r="O642" s="47">
        <v>4097.01</v>
      </c>
      <c r="P642" s="47">
        <v>4092.11</v>
      </c>
      <c r="Q642" s="47">
        <v>4095.01</v>
      </c>
      <c r="R642" s="47">
        <v>4106.8900000000003</v>
      </c>
      <c r="S642" s="47">
        <v>4148.1799999999994</v>
      </c>
      <c r="T642" s="47">
        <v>4158.71</v>
      </c>
      <c r="U642" s="47">
        <v>4163.78</v>
      </c>
      <c r="V642" s="47">
        <v>4145.37</v>
      </c>
      <c r="W642" s="47">
        <v>4100.9800000000005</v>
      </c>
      <c r="X642" s="47">
        <v>4155.82</v>
      </c>
      <c r="Y642" s="47">
        <v>3866.5500000000006</v>
      </c>
      <c r="Z642" s="65">
        <v>3779.7100000000005</v>
      </c>
      <c r="AA642" s="54"/>
    </row>
    <row r="643" spans="1:27" ht="16.5" x14ac:dyDescent="0.25">
      <c r="A643" s="53"/>
      <c r="B643" s="77">
        <v>23</v>
      </c>
      <c r="C643" s="73">
        <v>3535.01</v>
      </c>
      <c r="D643" s="47">
        <v>3547.6300000000006</v>
      </c>
      <c r="E643" s="47">
        <v>3549.28</v>
      </c>
      <c r="F643" s="47">
        <v>3551.82</v>
      </c>
      <c r="G643" s="47">
        <v>3565.3800000000006</v>
      </c>
      <c r="H643" s="47">
        <v>3656.6300000000006</v>
      </c>
      <c r="I643" s="47">
        <v>4007.3900000000003</v>
      </c>
      <c r="J643" s="47">
        <v>4053.9300000000003</v>
      </c>
      <c r="K643" s="47">
        <v>4057.57</v>
      </c>
      <c r="L643" s="47">
        <v>4067.4</v>
      </c>
      <c r="M643" s="47">
        <v>4045.3100000000004</v>
      </c>
      <c r="N643" s="47">
        <v>4052.0400000000004</v>
      </c>
      <c r="O643" s="47">
        <v>3846.2500000000005</v>
      </c>
      <c r="P643" s="47">
        <v>3841.57</v>
      </c>
      <c r="Q643" s="47">
        <v>3863.1300000000006</v>
      </c>
      <c r="R643" s="47">
        <v>3984.07</v>
      </c>
      <c r="S643" s="47">
        <v>4019.2200000000003</v>
      </c>
      <c r="T643" s="47">
        <v>4043.9200000000005</v>
      </c>
      <c r="U643" s="47">
        <v>4017.1200000000003</v>
      </c>
      <c r="V643" s="47">
        <v>3980.0000000000005</v>
      </c>
      <c r="W643" s="47">
        <v>3812.9600000000005</v>
      </c>
      <c r="X643" s="47">
        <v>3857.94</v>
      </c>
      <c r="Y643" s="47">
        <v>3501.0400000000004</v>
      </c>
      <c r="Z643" s="65">
        <v>3503.51</v>
      </c>
      <c r="AA643" s="54"/>
    </row>
    <row r="644" spans="1:27" ht="16.5" x14ac:dyDescent="0.25">
      <c r="A644" s="53"/>
      <c r="B644" s="77">
        <v>24</v>
      </c>
      <c r="C644" s="73">
        <v>3484.9</v>
      </c>
      <c r="D644" s="47">
        <v>3491.1000000000004</v>
      </c>
      <c r="E644" s="47">
        <v>3495.9600000000005</v>
      </c>
      <c r="F644" s="47">
        <v>3503.4700000000003</v>
      </c>
      <c r="G644" s="47">
        <v>3559.69</v>
      </c>
      <c r="H644" s="47">
        <v>3550.1800000000003</v>
      </c>
      <c r="I644" s="47">
        <v>3626.6200000000003</v>
      </c>
      <c r="J644" s="47">
        <v>3587.8300000000004</v>
      </c>
      <c r="K644" s="47">
        <v>3538.6300000000006</v>
      </c>
      <c r="L644" s="47">
        <v>3904.01</v>
      </c>
      <c r="M644" s="47">
        <v>3867.3100000000004</v>
      </c>
      <c r="N644" s="47">
        <v>3876.9700000000003</v>
      </c>
      <c r="O644" s="47">
        <v>3774.0000000000005</v>
      </c>
      <c r="P644" s="47">
        <v>3769.3000000000006</v>
      </c>
      <c r="Q644" s="47">
        <v>3771.6000000000004</v>
      </c>
      <c r="R644" s="47">
        <v>3813.1400000000003</v>
      </c>
      <c r="S644" s="47">
        <v>3839.48</v>
      </c>
      <c r="T644" s="47">
        <v>3859.0900000000006</v>
      </c>
      <c r="U644" s="47">
        <v>3858.76</v>
      </c>
      <c r="V644" s="47">
        <v>3855.3500000000004</v>
      </c>
      <c r="W644" s="47">
        <v>3853.1700000000005</v>
      </c>
      <c r="X644" s="47">
        <v>3903.57</v>
      </c>
      <c r="Y644" s="47">
        <v>3492.6200000000003</v>
      </c>
      <c r="Z644" s="65">
        <v>3488.78</v>
      </c>
      <c r="AA644" s="54"/>
    </row>
    <row r="645" spans="1:27" ht="16.5" x14ac:dyDescent="0.25">
      <c r="A645" s="53"/>
      <c r="B645" s="77">
        <v>25</v>
      </c>
      <c r="C645" s="73">
        <v>3575.6300000000006</v>
      </c>
      <c r="D645" s="47">
        <v>3547.3100000000004</v>
      </c>
      <c r="E645" s="47">
        <v>3564.9700000000003</v>
      </c>
      <c r="F645" s="47">
        <v>3588.3700000000003</v>
      </c>
      <c r="G645" s="47">
        <v>3659.5800000000004</v>
      </c>
      <c r="H645" s="47">
        <v>3769.4200000000005</v>
      </c>
      <c r="I645" s="47">
        <v>3983.0400000000004</v>
      </c>
      <c r="J645" s="47">
        <v>4052.8900000000003</v>
      </c>
      <c r="K645" s="47">
        <v>4079.1200000000003</v>
      </c>
      <c r="L645" s="47">
        <v>4085.13</v>
      </c>
      <c r="M645" s="47">
        <v>4071.88</v>
      </c>
      <c r="N645" s="47">
        <v>4084.28</v>
      </c>
      <c r="O645" s="47">
        <v>4047.7300000000005</v>
      </c>
      <c r="P645" s="47">
        <v>4041.9600000000005</v>
      </c>
      <c r="Q645" s="47">
        <v>4039.2900000000004</v>
      </c>
      <c r="R645" s="47">
        <v>4047.9900000000002</v>
      </c>
      <c r="S645" s="47">
        <v>4062.3900000000003</v>
      </c>
      <c r="T645" s="47">
        <v>4059.38</v>
      </c>
      <c r="U645" s="47">
        <v>4056.8300000000004</v>
      </c>
      <c r="V645" s="47">
        <v>4038.07</v>
      </c>
      <c r="W645" s="47">
        <v>3953.1700000000005</v>
      </c>
      <c r="X645" s="47">
        <v>3946.6800000000003</v>
      </c>
      <c r="Y645" s="47">
        <v>3650.0900000000006</v>
      </c>
      <c r="Z645" s="65">
        <v>3616.4300000000003</v>
      </c>
      <c r="AA645" s="54"/>
    </row>
    <row r="646" spans="1:27" ht="16.5" x14ac:dyDescent="0.25">
      <c r="A646" s="53"/>
      <c r="B646" s="77">
        <v>26</v>
      </c>
      <c r="C646" s="73">
        <v>3596.8300000000004</v>
      </c>
      <c r="D646" s="47">
        <v>3561.8800000000006</v>
      </c>
      <c r="E646" s="47">
        <v>3580.5500000000006</v>
      </c>
      <c r="F646" s="47">
        <v>3596.8700000000003</v>
      </c>
      <c r="G646" s="47">
        <v>3658.53</v>
      </c>
      <c r="H646" s="47">
        <v>3761.8100000000004</v>
      </c>
      <c r="I646" s="47">
        <v>4045.7900000000004</v>
      </c>
      <c r="J646" s="47">
        <v>4082.26</v>
      </c>
      <c r="K646" s="47">
        <v>4087.9700000000003</v>
      </c>
      <c r="L646" s="47">
        <v>4094.0600000000004</v>
      </c>
      <c r="M646" s="47">
        <v>4085.8700000000003</v>
      </c>
      <c r="N646" s="47">
        <v>4122.95</v>
      </c>
      <c r="O646" s="47">
        <v>4085.36</v>
      </c>
      <c r="P646" s="47">
        <v>4085.7300000000005</v>
      </c>
      <c r="Q646" s="47">
        <v>4086.9600000000005</v>
      </c>
      <c r="R646" s="47">
        <v>4088.5200000000004</v>
      </c>
      <c r="S646" s="47">
        <v>4097.17</v>
      </c>
      <c r="T646" s="47">
        <v>4094.6400000000003</v>
      </c>
      <c r="U646" s="47">
        <v>4099.13</v>
      </c>
      <c r="V646" s="47">
        <v>4092.0800000000004</v>
      </c>
      <c r="W646" s="47">
        <v>4061.9200000000005</v>
      </c>
      <c r="X646" s="47">
        <v>4115.37</v>
      </c>
      <c r="Y646" s="47">
        <v>3756.19</v>
      </c>
      <c r="Z646" s="65">
        <v>3728.3900000000003</v>
      </c>
      <c r="AA646" s="54"/>
    </row>
    <row r="647" spans="1:27" ht="16.5" x14ac:dyDescent="0.25">
      <c r="A647" s="53"/>
      <c r="B647" s="77">
        <v>27</v>
      </c>
      <c r="C647" s="73">
        <v>3582.94</v>
      </c>
      <c r="D647" s="47">
        <v>3557.78</v>
      </c>
      <c r="E647" s="47">
        <v>3556.86</v>
      </c>
      <c r="F647" s="47">
        <v>3463.8400000000006</v>
      </c>
      <c r="G647" s="47">
        <v>3464.76</v>
      </c>
      <c r="H647" s="47">
        <v>3440.19</v>
      </c>
      <c r="I647" s="47">
        <v>3641.77</v>
      </c>
      <c r="J647" s="47">
        <v>3846.02</v>
      </c>
      <c r="K647" s="47">
        <v>3855.6600000000003</v>
      </c>
      <c r="L647" s="47">
        <v>3857.73</v>
      </c>
      <c r="M647" s="47">
        <v>4049.7500000000005</v>
      </c>
      <c r="N647" s="47">
        <v>4053.7200000000003</v>
      </c>
      <c r="O647" s="47">
        <v>4045.4800000000005</v>
      </c>
      <c r="P647" s="47">
        <v>4079.9100000000003</v>
      </c>
      <c r="Q647" s="47">
        <v>4066.1600000000003</v>
      </c>
      <c r="R647" s="47">
        <v>4070.09</v>
      </c>
      <c r="S647" s="47">
        <v>4085.9100000000003</v>
      </c>
      <c r="T647" s="47">
        <v>4065.8500000000004</v>
      </c>
      <c r="U647" s="47">
        <v>4062.6200000000003</v>
      </c>
      <c r="V647" s="47">
        <v>4059.6700000000005</v>
      </c>
      <c r="W647" s="47">
        <v>4049.7900000000004</v>
      </c>
      <c r="X647" s="47">
        <v>4069.32</v>
      </c>
      <c r="Y647" s="47">
        <v>3509.4</v>
      </c>
      <c r="Z647" s="65">
        <v>3500.03</v>
      </c>
      <c r="AA647" s="54"/>
    </row>
    <row r="648" spans="1:27" ht="16.5" x14ac:dyDescent="0.25">
      <c r="A648" s="53"/>
      <c r="B648" s="77">
        <v>28</v>
      </c>
      <c r="C648" s="73">
        <v>3532.48</v>
      </c>
      <c r="D648" s="47">
        <v>3563.61</v>
      </c>
      <c r="E648" s="47">
        <v>3581.9700000000003</v>
      </c>
      <c r="F648" s="47">
        <v>3569.2000000000003</v>
      </c>
      <c r="G648" s="47">
        <v>3603.1600000000003</v>
      </c>
      <c r="H648" s="47">
        <v>3715.4</v>
      </c>
      <c r="I648" s="47">
        <v>3800.76</v>
      </c>
      <c r="J648" s="47">
        <v>3996.15</v>
      </c>
      <c r="K648" s="47">
        <v>4096.6099999999997</v>
      </c>
      <c r="L648" s="47">
        <v>4113.2599999999993</v>
      </c>
      <c r="M648" s="47">
        <v>4108.3900000000003</v>
      </c>
      <c r="N648" s="47">
        <v>4107.25</v>
      </c>
      <c r="O648" s="47">
        <v>4085.6000000000004</v>
      </c>
      <c r="P648" s="47">
        <v>4079.9</v>
      </c>
      <c r="Q648" s="47">
        <v>4088.9500000000003</v>
      </c>
      <c r="R648" s="47">
        <v>4084.2900000000004</v>
      </c>
      <c r="S648" s="47">
        <v>4096.5200000000004</v>
      </c>
      <c r="T648" s="47">
        <v>4101.3900000000003</v>
      </c>
      <c r="U648" s="47">
        <v>4091.34</v>
      </c>
      <c r="V648" s="47">
        <v>4088.15</v>
      </c>
      <c r="W648" s="47">
        <v>4056.6000000000004</v>
      </c>
      <c r="X648" s="47">
        <v>4114.1400000000003</v>
      </c>
      <c r="Y648" s="47">
        <v>3738.9</v>
      </c>
      <c r="Z648" s="65">
        <v>3721.69</v>
      </c>
      <c r="AA648" s="54"/>
    </row>
    <row r="649" spans="1:27" ht="16.5" x14ac:dyDescent="0.25">
      <c r="A649" s="53"/>
      <c r="B649" s="77">
        <v>29</v>
      </c>
      <c r="C649" s="73">
        <v>3536.6400000000003</v>
      </c>
      <c r="D649" s="47">
        <v>3504.3000000000006</v>
      </c>
      <c r="E649" s="47">
        <v>3523.6200000000003</v>
      </c>
      <c r="F649" s="47">
        <v>3532.76</v>
      </c>
      <c r="G649" s="47">
        <v>3507.19</v>
      </c>
      <c r="H649" s="47">
        <v>3600.86</v>
      </c>
      <c r="I649" s="47">
        <v>3714.0000000000005</v>
      </c>
      <c r="J649" s="47">
        <v>3793.32</v>
      </c>
      <c r="K649" s="47">
        <v>4021.0200000000004</v>
      </c>
      <c r="L649" s="47">
        <v>4029.1000000000004</v>
      </c>
      <c r="M649" s="47">
        <v>4028.4</v>
      </c>
      <c r="N649" s="47">
        <v>4030.2500000000005</v>
      </c>
      <c r="O649" s="47">
        <v>4018.15</v>
      </c>
      <c r="P649" s="47">
        <v>4011.7900000000004</v>
      </c>
      <c r="Q649" s="47">
        <v>4023.7100000000005</v>
      </c>
      <c r="R649" s="47">
        <v>4030.2700000000004</v>
      </c>
      <c r="S649" s="47">
        <v>4050.2000000000003</v>
      </c>
      <c r="T649" s="47">
        <v>4053.36</v>
      </c>
      <c r="U649" s="47">
        <v>4055.6600000000003</v>
      </c>
      <c r="V649" s="47">
        <v>4076.9500000000003</v>
      </c>
      <c r="W649" s="47">
        <v>4111.2599999999993</v>
      </c>
      <c r="X649" s="47">
        <v>4019.6900000000005</v>
      </c>
      <c r="Y649" s="47">
        <v>3740.19</v>
      </c>
      <c r="Z649" s="65">
        <v>3731.7200000000003</v>
      </c>
      <c r="AA649" s="54"/>
    </row>
    <row r="650" spans="1:27" ht="16.5" x14ac:dyDescent="0.25">
      <c r="A650" s="53"/>
      <c r="B650" s="77">
        <v>30</v>
      </c>
      <c r="C650" s="73">
        <v>3594.8300000000004</v>
      </c>
      <c r="D650" s="47">
        <v>3563.0000000000005</v>
      </c>
      <c r="E650" s="47">
        <v>3540.5900000000006</v>
      </c>
      <c r="F650" s="47">
        <v>3549.6600000000003</v>
      </c>
      <c r="G650" s="47">
        <v>3595.9600000000005</v>
      </c>
      <c r="H650" s="47">
        <v>3766.8800000000006</v>
      </c>
      <c r="I650" s="47">
        <v>3989.4500000000003</v>
      </c>
      <c r="J650" s="47">
        <v>4061.9300000000003</v>
      </c>
      <c r="K650" s="47">
        <v>4066.9200000000005</v>
      </c>
      <c r="L650" s="47">
        <v>4069.13</v>
      </c>
      <c r="M650" s="47">
        <v>4053.7000000000003</v>
      </c>
      <c r="N650" s="47">
        <v>4060.2400000000002</v>
      </c>
      <c r="O650" s="47">
        <v>4053.03</v>
      </c>
      <c r="P650" s="47">
        <v>4053.63</v>
      </c>
      <c r="Q650" s="47">
        <v>4059.9700000000003</v>
      </c>
      <c r="R650" s="47">
        <v>4059.28</v>
      </c>
      <c r="S650" s="47">
        <v>4097.37</v>
      </c>
      <c r="T650" s="47">
        <v>4092.1200000000003</v>
      </c>
      <c r="U650" s="47">
        <v>4077.78</v>
      </c>
      <c r="V650" s="47">
        <v>4074.8900000000003</v>
      </c>
      <c r="W650" s="47">
        <v>4122.13</v>
      </c>
      <c r="X650" s="47">
        <v>4048.36</v>
      </c>
      <c r="Y650" s="47">
        <v>3728.3000000000006</v>
      </c>
      <c r="Z650" s="65">
        <v>3655.6800000000003</v>
      </c>
      <c r="AA650" s="54"/>
    </row>
    <row r="651" spans="1:27" ht="17.25" thickBot="1" x14ac:dyDescent="0.3">
      <c r="A651" s="53"/>
      <c r="B651" s="78">
        <v>31</v>
      </c>
      <c r="C651" s="74">
        <v>3496.9200000000005</v>
      </c>
      <c r="D651" s="66">
        <v>3476.4100000000003</v>
      </c>
      <c r="E651" s="66">
        <v>3484.53</v>
      </c>
      <c r="F651" s="66">
        <v>3489.0600000000004</v>
      </c>
      <c r="G651" s="66">
        <v>3521.65</v>
      </c>
      <c r="H651" s="66">
        <v>3654.82</v>
      </c>
      <c r="I651" s="66">
        <v>3803.03</v>
      </c>
      <c r="J651" s="66">
        <v>3978.5600000000004</v>
      </c>
      <c r="K651" s="66">
        <v>4025.5200000000004</v>
      </c>
      <c r="L651" s="66">
        <v>4047.15</v>
      </c>
      <c r="M651" s="66">
        <v>4027.1200000000003</v>
      </c>
      <c r="N651" s="66">
        <v>4037.1800000000003</v>
      </c>
      <c r="O651" s="66">
        <v>3995.01</v>
      </c>
      <c r="P651" s="66">
        <v>3985.6700000000005</v>
      </c>
      <c r="Q651" s="66">
        <v>3987.15</v>
      </c>
      <c r="R651" s="66">
        <v>4029.3700000000003</v>
      </c>
      <c r="S651" s="66">
        <v>4049.5400000000004</v>
      </c>
      <c r="T651" s="66">
        <v>4053.2300000000005</v>
      </c>
      <c r="U651" s="66">
        <v>4048.5600000000004</v>
      </c>
      <c r="V651" s="66">
        <v>4047.03</v>
      </c>
      <c r="W651" s="66">
        <v>4030.4900000000002</v>
      </c>
      <c r="X651" s="66">
        <v>3931.5900000000006</v>
      </c>
      <c r="Y651" s="66">
        <v>3600.6400000000003</v>
      </c>
      <c r="Z651" s="67">
        <v>3566.1000000000004</v>
      </c>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8" t="s">
        <v>120</v>
      </c>
      <c r="C653" s="305" t="s">
        <v>152</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54"/>
    </row>
    <row r="654" spans="1:27" ht="32.25" thickBot="1" x14ac:dyDescent="0.3">
      <c r="A654" s="53"/>
      <c r="B654" s="262"/>
      <c r="C654" s="75" t="s">
        <v>121</v>
      </c>
      <c r="D654" s="70" t="s">
        <v>122</v>
      </c>
      <c r="E654" s="70" t="s">
        <v>123</v>
      </c>
      <c r="F654" s="70" t="s">
        <v>124</v>
      </c>
      <c r="G654" s="70" t="s">
        <v>125</v>
      </c>
      <c r="H654" s="70" t="s">
        <v>126</v>
      </c>
      <c r="I654" s="70" t="s">
        <v>127</v>
      </c>
      <c r="J654" s="70" t="s">
        <v>128</v>
      </c>
      <c r="K654" s="70" t="s">
        <v>129</v>
      </c>
      <c r="L654" s="70" t="s">
        <v>130</v>
      </c>
      <c r="M654" s="70" t="s">
        <v>131</v>
      </c>
      <c r="N654" s="70" t="s">
        <v>132</v>
      </c>
      <c r="O654" s="70" t="s">
        <v>133</v>
      </c>
      <c r="P654" s="70" t="s">
        <v>134</v>
      </c>
      <c r="Q654" s="70" t="s">
        <v>135</v>
      </c>
      <c r="R654" s="70" t="s">
        <v>136</v>
      </c>
      <c r="S654" s="70" t="s">
        <v>137</v>
      </c>
      <c r="T654" s="70" t="s">
        <v>138</v>
      </c>
      <c r="U654" s="70" t="s">
        <v>139</v>
      </c>
      <c r="V654" s="70" t="s">
        <v>140</v>
      </c>
      <c r="W654" s="70" t="s">
        <v>141</v>
      </c>
      <c r="X654" s="70" t="s">
        <v>142</v>
      </c>
      <c r="Y654" s="70" t="s">
        <v>143</v>
      </c>
      <c r="Z654" s="71" t="s">
        <v>144</v>
      </c>
      <c r="AA654" s="54"/>
    </row>
    <row r="655" spans="1:27" ht="16.5" x14ac:dyDescent="0.25">
      <c r="A655" s="53"/>
      <c r="B655" s="76">
        <v>1</v>
      </c>
      <c r="C655" s="72">
        <v>55.07</v>
      </c>
      <c r="D655" s="68">
        <v>39.119999999999997</v>
      </c>
      <c r="E655" s="68">
        <v>39.659999999999997</v>
      </c>
      <c r="F655" s="68">
        <v>89.31</v>
      </c>
      <c r="G655" s="68">
        <v>120.39</v>
      </c>
      <c r="H655" s="68">
        <v>137</v>
      </c>
      <c r="I655" s="68">
        <v>207.48</v>
      </c>
      <c r="J655" s="68">
        <v>193.3</v>
      </c>
      <c r="K655" s="68">
        <v>122.65</v>
      </c>
      <c r="L655" s="68">
        <v>129.94999999999999</v>
      </c>
      <c r="M655" s="68">
        <v>102.25</v>
      </c>
      <c r="N655" s="68">
        <v>110.28</v>
      </c>
      <c r="O655" s="68">
        <v>113.81</v>
      </c>
      <c r="P655" s="68">
        <v>78.069999999999993</v>
      </c>
      <c r="Q655" s="68">
        <v>104.67</v>
      </c>
      <c r="R655" s="68">
        <v>133.37</v>
      </c>
      <c r="S655" s="68">
        <v>273.14</v>
      </c>
      <c r="T655" s="68">
        <v>332.18</v>
      </c>
      <c r="U655" s="68">
        <v>374.95</v>
      </c>
      <c r="V655" s="68">
        <v>240.15</v>
      </c>
      <c r="W655" s="68">
        <v>197.59</v>
      </c>
      <c r="X655" s="68">
        <v>122.89</v>
      </c>
      <c r="Y655" s="68">
        <v>0</v>
      </c>
      <c r="Z655" s="69">
        <v>0</v>
      </c>
      <c r="AA655" s="54"/>
    </row>
    <row r="656" spans="1:27" ht="16.5" x14ac:dyDescent="0.25">
      <c r="A656" s="53"/>
      <c r="B656" s="77">
        <v>2</v>
      </c>
      <c r="C656" s="73">
        <v>0</v>
      </c>
      <c r="D656" s="47">
        <v>0</v>
      </c>
      <c r="E656" s="47">
        <v>0</v>
      </c>
      <c r="F656" s="47">
        <v>0</v>
      </c>
      <c r="G656" s="47">
        <v>62.41</v>
      </c>
      <c r="H656" s="47">
        <v>62.85</v>
      </c>
      <c r="I656" s="47">
        <v>137.16999999999999</v>
      </c>
      <c r="J656" s="47">
        <v>109.13</v>
      </c>
      <c r="K656" s="47">
        <v>111.89</v>
      </c>
      <c r="L656" s="47">
        <v>15.67</v>
      </c>
      <c r="M656" s="47">
        <v>16.09</v>
      </c>
      <c r="N656" s="47">
        <v>104.24</v>
      </c>
      <c r="O656" s="47">
        <v>134.88999999999999</v>
      </c>
      <c r="P656" s="47">
        <v>158.51</v>
      </c>
      <c r="Q656" s="47">
        <v>34.479999999999997</v>
      </c>
      <c r="R656" s="47">
        <v>0</v>
      </c>
      <c r="S656" s="47">
        <v>2.5</v>
      </c>
      <c r="T656" s="47">
        <v>0.11</v>
      </c>
      <c r="U656" s="47">
        <v>0.27</v>
      </c>
      <c r="V656" s="47">
        <v>0</v>
      </c>
      <c r="W656" s="47">
        <v>0</v>
      </c>
      <c r="X656" s="47">
        <v>0</v>
      </c>
      <c r="Y656" s="47">
        <v>0</v>
      </c>
      <c r="Z656" s="65">
        <v>0</v>
      </c>
      <c r="AA656" s="54"/>
    </row>
    <row r="657" spans="1:27" ht="16.5" x14ac:dyDescent="0.25">
      <c r="A657" s="53"/>
      <c r="B657" s="77">
        <v>3</v>
      </c>
      <c r="C657" s="73">
        <v>0</v>
      </c>
      <c r="D657" s="47">
        <v>0</v>
      </c>
      <c r="E657" s="47">
        <v>0</v>
      </c>
      <c r="F657" s="47">
        <v>28.35</v>
      </c>
      <c r="G657" s="47">
        <v>204.5</v>
      </c>
      <c r="H657" s="47">
        <v>263.52999999999997</v>
      </c>
      <c r="I657" s="47">
        <v>305.52</v>
      </c>
      <c r="J657" s="47">
        <v>211.46</v>
      </c>
      <c r="K657" s="47">
        <v>306.32</v>
      </c>
      <c r="L657" s="47">
        <v>219.49</v>
      </c>
      <c r="M657" s="47">
        <v>171.84</v>
      </c>
      <c r="N657" s="47">
        <v>117.58</v>
      </c>
      <c r="O657" s="47">
        <v>321.04000000000002</v>
      </c>
      <c r="P657" s="47">
        <v>318</v>
      </c>
      <c r="Q657" s="47">
        <v>156.85</v>
      </c>
      <c r="R657" s="47">
        <v>127.4</v>
      </c>
      <c r="S657" s="47">
        <v>83.57</v>
      </c>
      <c r="T657" s="47">
        <v>262.32</v>
      </c>
      <c r="U657" s="47">
        <v>354.73</v>
      </c>
      <c r="V657" s="47">
        <v>268.20999999999998</v>
      </c>
      <c r="W657" s="47">
        <v>73.5</v>
      </c>
      <c r="X657" s="47">
        <v>0</v>
      </c>
      <c r="Y657" s="47">
        <v>0</v>
      </c>
      <c r="Z657" s="65">
        <v>0</v>
      </c>
      <c r="AA657" s="54"/>
    </row>
    <row r="658" spans="1:27" ht="16.5" x14ac:dyDescent="0.25">
      <c r="A658" s="53"/>
      <c r="B658" s="77">
        <v>4</v>
      </c>
      <c r="C658" s="73">
        <v>35.39</v>
      </c>
      <c r="D658" s="47">
        <v>12.97</v>
      </c>
      <c r="E658" s="47">
        <v>50.41</v>
      </c>
      <c r="F658" s="47">
        <v>71.510000000000005</v>
      </c>
      <c r="G658" s="47">
        <v>136.34</v>
      </c>
      <c r="H658" s="47">
        <v>211.05</v>
      </c>
      <c r="I658" s="47">
        <v>196.56</v>
      </c>
      <c r="J658" s="47">
        <v>94.95</v>
      </c>
      <c r="K658" s="47">
        <v>78.150000000000006</v>
      </c>
      <c r="L658" s="47">
        <v>31.95</v>
      </c>
      <c r="M658" s="47">
        <v>1.89</v>
      </c>
      <c r="N658" s="47">
        <v>0</v>
      </c>
      <c r="O658" s="47">
        <v>0</v>
      </c>
      <c r="P658" s="47">
        <v>46.74</v>
      </c>
      <c r="Q658" s="47">
        <v>32.92</v>
      </c>
      <c r="R658" s="47">
        <v>140.13999999999999</v>
      </c>
      <c r="S658" s="47">
        <v>147.06</v>
      </c>
      <c r="T658" s="47">
        <v>56.67</v>
      </c>
      <c r="U658" s="47">
        <v>60.39</v>
      </c>
      <c r="V658" s="47">
        <v>22.35</v>
      </c>
      <c r="W658" s="47">
        <v>0</v>
      </c>
      <c r="X658" s="47">
        <v>0</v>
      </c>
      <c r="Y658" s="47">
        <v>0</v>
      </c>
      <c r="Z658" s="65">
        <v>0</v>
      </c>
      <c r="AA658" s="54"/>
    </row>
    <row r="659" spans="1:27" ht="16.5" x14ac:dyDescent="0.25">
      <c r="A659" s="53"/>
      <c r="B659" s="77">
        <v>5</v>
      </c>
      <c r="C659" s="73">
        <v>17.739999999999998</v>
      </c>
      <c r="D659" s="47">
        <v>6.67</v>
      </c>
      <c r="E659" s="47">
        <v>0</v>
      </c>
      <c r="F659" s="47">
        <v>50.39</v>
      </c>
      <c r="G659" s="47">
        <v>159.01</v>
      </c>
      <c r="H659" s="47">
        <v>206.32</v>
      </c>
      <c r="I659" s="47">
        <v>221</v>
      </c>
      <c r="J659" s="47">
        <v>105.98</v>
      </c>
      <c r="K659" s="47">
        <v>132.13</v>
      </c>
      <c r="L659" s="47">
        <v>29.41</v>
      </c>
      <c r="M659" s="47">
        <v>0</v>
      </c>
      <c r="N659" s="47">
        <v>10.76</v>
      </c>
      <c r="O659" s="47">
        <v>140.16999999999999</v>
      </c>
      <c r="P659" s="47">
        <v>148.19999999999999</v>
      </c>
      <c r="Q659" s="47">
        <v>29.95</v>
      </c>
      <c r="R659" s="47">
        <v>236.68</v>
      </c>
      <c r="S659" s="47">
        <v>135.36000000000001</v>
      </c>
      <c r="T659" s="47">
        <v>148.03</v>
      </c>
      <c r="U659" s="47">
        <v>279.87</v>
      </c>
      <c r="V659" s="47">
        <v>262.75</v>
      </c>
      <c r="W659" s="47">
        <v>98.24</v>
      </c>
      <c r="X659" s="47">
        <v>0</v>
      </c>
      <c r="Y659" s="47">
        <v>0</v>
      </c>
      <c r="Z659" s="65">
        <v>0</v>
      </c>
      <c r="AA659" s="54"/>
    </row>
    <row r="660" spans="1:27" ht="16.5" x14ac:dyDescent="0.25">
      <c r="A660" s="53"/>
      <c r="B660" s="77">
        <v>6</v>
      </c>
      <c r="C660" s="73">
        <v>24.79</v>
      </c>
      <c r="D660" s="47">
        <v>49.29</v>
      </c>
      <c r="E660" s="47">
        <v>90.86</v>
      </c>
      <c r="F660" s="47">
        <v>114.74</v>
      </c>
      <c r="G660" s="47">
        <v>155.68</v>
      </c>
      <c r="H660" s="47">
        <v>252.77</v>
      </c>
      <c r="I660" s="47">
        <v>93.13</v>
      </c>
      <c r="J660" s="47">
        <v>205.44</v>
      </c>
      <c r="K660" s="47">
        <v>308.04000000000002</v>
      </c>
      <c r="L660" s="47">
        <v>219.91</v>
      </c>
      <c r="M660" s="47">
        <v>189.11</v>
      </c>
      <c r="N660" s="47">
        <v>156.03</v>
      </c>
      <c r="O660" s="47">
        <v>157.91999999999999</v>
      </c>
      <c r="P660" s="47">
        <v>191.16</v>
      </c>
      <c r="Q660" s="47">
        <v>141.37</v>
      </c>
      <c r="R660" s="47">
        <v>247.09</v>
      </c>
      <c r="S660" s="47">
        <v>165.68</v>
      </c>
      <c r="T660" s="47">
        <v>43.43</v>
      </c>
      <c r="U660" s="47">
        <v>2621.41</v>
      </c>
      <c r="V660" s="47">
        <v>2924.38</v>
      </c>
      <c r="W660" s="47">
        <v>153.41</v>
      </c>
      <c r="X660" s="47">
        <v>257.69</v>
      </c>
      <c r="Y660" s="47">
        <v>0</v>
      </c>
      <c r="Z660" s="65">
        <v>0</v>
      </c>
      <c r="AA660" s="54"/>
    </row>
    <row r="661" spans="1:27" ht="16.5" x14ac:dyDescent="0.25">
      <c r="A661" s="53"/>
      <c r="B661" s="77">
        <v>7</v>
      </c>
      <c r="C661" s="73">
        <v>37.31</v>
      </c>
      <c r="D661" s="47">
        <v>26.08</v>
      </c>
      <c r="E661" s="47">
        <v>31.27</v>
      </c>
      <c r="F661" s="47">
        <v>7.86</v>
      </c>
      <c r="G661" s="47">
        <v>101.9</v>
      </c>
      <c r="H661" s="47">
        <v>191.54</v>
      </c>
      <c r="I661" s="47">
        <v>156.41</v>
      </c>
      <c r="J661" s="47">
        <v>90.99</v>
      </c>
      <c r="K661" s="47">
        <v>169.55</v>
      </c>
      <c r="L661" s="47">
        <v>200.49</v>
      </c>
      <c r="M661" s="47">
        <v>281.10000000000002</v>
      </c>
      <c r="N661" s="47">
        <v>259.95999999999998</v>
      </c>
      <c r="O661" s="47">
        <v>309.33</v>
      </c>
      <c r="P661" s="47">
        <v>365.88</v>
      </c>
      <c r="Q661" s="47">
        <v>535.51</v>
      </c>
      <c r="R661" s="47">
        <v>395.47</v>
      </c>
      <c r="S661" s="47">
        <v>361.86</v>
      </c>
      <c r="T661" s="47">
        <v>391.59</v>
      </c>
      <c r="U661" s="47">
        <v>348.29</v>
      </c>
      <c r="V661" s="47">
        <v>249.01</v>
      </c>
      <c r="W661" s="47">
        <v>57.97</v>
      </c>
      <c r="X661" s="47">
        <v>0</v>
      </c>
      <c r="Y661" s="47">
        <v>0</v>
      </c>
      <c r="Z661" s="65">
        <v>0</v>
      </c>
      <c r="AA661" s="54"/>
    </row>
    <row r="662" spans="1:27" ht="16.5" x14ac:dyDescent="0.25">
      <c r="A662" s="53"/>
      <c r="B662" s="77">
        <v>8</v>
      </c>
      <c r="C662" s="73">
        <v>27.38</v>
      </c>
      <c r="D662" s="47">
        <v>0</v>
      </c>
      <c r="E662" s="47">
        <v>0</v>
      </c>
      <c r="F662" s="47">
        <v>0</v>
      </c>
      <c r="G662" s="47">
        <v>3.94</v>
      </c>
      <c r="H662" s="47">
        <v>163.02000000000001</v>
      </c>
      <c r="I662" s="47">
        <v>89.22</v>
      </c>
      <c r="J662" s="47">
        <v>0</v>
      </c>
      <c r="K662" s="47">
        <v>3.02</v>
      </c>
      <c r="L662" s="47">
        <v>0</v>
      </c>
      <c r="M662" s="47">
        <v>0</v>
      </c>
      <c r="N662" s="47">
        <v>0</v>
      </c>
      <c r="O662" s="47">
        <v>0</v>
      </c>
      <c r="P662" s="47">
        <v>0</v>
      </c>
      <c r="Q662" s="47">
        <v>0</v>
      </c>
      <c r="R662" s="47">
        <v>0</v>
      </c>
      <c r="S662" s="47">
        <v>0</v>
      </c>
      <c r="T662" s="47">
        <v>0</v>
      </c>
      <c r="U662" s="47">
        <v>0</v>
      </c>
      <c r="V662" s="47">
        <v>0</v>
      </c>
      <c r="W662" s="47">
        <v>0</v>
      </c>
      <c r="X662" s="47">
        <v>0</v>
      </c>
      <c r="Y662" s="47">
        <v>0</v>
      </c>
      <c r="Z662" s="65">
        <v>0</v>
      </c>
      <c r="AA662" s="54"/>
    </row>
    <row r="663" spans="1:27" ht="16.5" x14ac:dyDescent="0.25">
      <c r="A663" s="53"/>
      <c r="B663" s="77">
        <v>9</v>
      </c>
      <c r="C663" s="73">
        <v>155.88</v>
      </c>
      <c r="D663" s="47">
        <v>121.26</v>
      </c>
      <c r="E663" s="47">
        <v>90.91</v>
      </c>
      <c r="F663" s="47">
        <v>18.63</v>
      </c>
      <c r="G663" s="47">
        <v>0</v>
      </c>
      <c r="H663" s="47">
        <v>0</v>
      </c>
      <c r="I663" s="47">
        <v>0</v>
      </c>
      <c r="J663" s="47">
        <v>9.34</v>
      </c>
      <c r="K663" s="47">
        <v>7.81</v>
      </c>
      <c r="L663" s="47">
        <v>37.299999999999997</v>
      </c>
      <c r="M663" s="47">
        <v>199.5</v>
      </c>
      <c r="N663" s="47">
        <v>192.02</v>
      </c>
      <c r="O663" s="47">
        <v>222.18</v>
      </c>
      <c r="P663" s="47">
        <v>270.54000000000002</v>
      </c>
      <c r="Q663" s="47">
        <v>355.43</v>
      </c>
      <c r="R663" s="47">
        <v>499.22</v>
      </c>
      <c r="S663" s="47">
        <v>591.78</v>
      </c>
      <c r="T663" s="47">
        <v>1207.97</v>
      </c>
      <c r="U663" s="47">
        <v>3120.1</v>
      </c>
      <c r="V663" s="47">
        <v>3150.14</v>
      </c>
      <c r="W663" s="47">
        <v>2272.02</v>
      </c>
      <c r="X663" s="47">
        <v>548.63</v>
      </c>
      <c r="Y663" s="47">
        <v>0</v>
      </c>
      <c r="Z663" s="65">
        <v>0</v>
      </c>
      <c r="AA663" s="54"/>
    </row>
    <row r="664" spans="1:27" ht="16.5" x14ac:dyDescent="0.25">
      <c r="A664" s="53"/>
      <c r="B664" s="77">
        <v>10</v>
      </c>
      <c r="C664" s="73">
        <v>0</v>
      </c>
      <c r="D664" s="47">
        <v>96.74</v>
      </c>
      <c r="E664" s="47">
        <v>161.69999999999999</v>
      </c>
      <c r="F664" s="47">
        <v>101.12</v>
      </c>
      <c r="G664" s="47">
        <v>324.14</v>
      </c>
      <c r="H664" s="47">
        <v>103.5</v>
      </c>
      <c r="I664" s="47">
        <v>137.36000000000001</v>
      </c>
      <c r="J664" s="47">
        <v>119.34</v>
      </c>
      <c r="K664" s="47">
        <v>187.8</v>
      </c>
      <c r="L664" s="47">
        <v>132.57</v>
      </c>
      <c r="M664" s="47">
        <v>117.5</v>
      </c>
      <c r="N664" s="47">
        <v>181.76</v>
      </c>
      <c r="O664" s="47">
        <v>195.13</v>
      </c>
      <c r="P664" s="47">
        <v>182.63</v>
      </c>
      <c r="Q664" s="47">
        <v>57.66</v>
      </c>
      <c r="R664" s="47">
        <v>138.69</v>
      </c>
      <c r="S664" s="47">
        <v>132.19999999999999</v>
      </c>
      <c r="T664" s="47">
        <v>94.86</v>
      </c>
      <c r="U664" s="47">
        <v>90.51</v>
      </c>
      <c r="V664" s="47">
        <v>0</v>
      </c>
      <c r="W664" s="47">
        <v>0</v>
      </c>
      <c r="X664" s="47">
        <v>0</v>
      </c>
      <c r="Y664" s="47">
        <v>0</v>
      </c>
      <c r="Z664" s="65">
        <v>0</v>
      </c>
      <c r="AA664" s="54"/>
    </row>
    <row r="665" spans="1:27" ht="16.5" x14ac:dyDescent="0.25">
      <c r="A665" s="53"/>
      <c r="B665" s="77">
        <v>11</v>
      </c>
      <c r="C665" s="73">
        <v>56.03</v>
      </c>
      <c r="D665" s="47">
        <v>42.3</v>
      </c>
      <c r="E665" s="47">
        <v>202.7</v>
      </c>
      <c r="F665" s="47">
        <v>327.29000000000002</v>
      </c>
      <c r="G665" s="47">
        <v>205.7</v>
      </c>
      <c r="H665" s="47">
        <v>415.85</v>
      </c>
      <c r="I665" s="47">
        <v>305.16000000000003</v>
      </c>
      <c r="J665" s="47">
        <v>304.41000000000003</v>
      </c>
      <c r="K665" s="47">
        <v>314.82</v>
      </c>
      <c r="L665" s="47">
        <v>363.46</v>
      </c>
      <c r="M665" s="47">
        <v>401.39</v>
      </c>
      <c r="N665" s="47">
        <v>403.67</v>
      </c>
      <c r="O665" s="47">
        <v>375.49</v>
      </c>
      <c r="P665" s="47">
        <v>330.13</v>
      </c>
      <c r="Q665" s="47">
        <v>386.1</v>
      </c>
      <c r="R665" s="47">
        <v>381.39</v>
      </c>
      <c r="S665" s="47">
        <v>335.92</v>
      </c>
      <c r="T665" s="47">
        <v>355.27</v>
      </c>
      <c r="U665" s="47">
        <v>354.6</v>
      </c>
      <c r="V665" s="47">
        <v>309.38</v>
      </c>
      <c r="W665" s="47">
        <v>330.06</v>
      </c>
      <c r="X665" s="47">
        <v>664.46</v>
      </c>
      <c r="Y665" s="47">
        <v>512.02</v>
      </c>
      <c r="Z665" s="65">
        <v>512.47</v>
      </c>
      <c r="AA665" s="54"/>
    </row>
    <row r="666" spans="1:27" ht="16.5" x14ac:dyDescent="0.25">
      <c r="A666" s="53"/>
      <c r="B666" s="77">
        <v>12</v>
      </c>
      <c r="C666" s="73">
        <v>49.56</v>
      </c>
      <c r="D666" s="47">
        <v>34.07</v>
      </c>
      <c r="E666" s="47">
        <v>40.729999999999997</v>
      </c>
      <c r="F666" s="47">
        <v>142.91999999999999</v>
      </c>
      <c r="G666" s="47">
        <v>225.56</v>
      </c>
      <c r="H666" s="47">
        <v>388.21</v>
      </c>
      <c r="I666" s="47">
        <v>438.53</v>
      </c>
      <c r="J666" s="47">
        <v>250.88</v>
      </c>
      <c r="K666" s="47">
        <v>277.48</v>
      </c>
      <c r="L666" s="47">
        <v>85.44</v>
      </c>
      <c r="M666" s="47">
        <v>76.28</v>
      </c>
      <c r="N666" s="47">
        <v>32.71</v>
      </c>
      <c r="O666" s="47">
        <v>0</v>
      </c>
      <c r="P666" s="47">
        <v>0</v>
      </c>
      <c r="Q666" s="47">
        <v>0</v>
      </c>
      <c r="R666" s="47">
        <v>69.69</v>
      </c>
      <c r="S666" s="47">
        <v>145.37</v>
      </c>
      <c r="T666" s="47">
        <v>218.04</v>
      </c>
      <c r="U666" s="47">
        <v>132.22</v>
      </c>
      <c r="V666" s="47">
        <v>6.5</v>
      </c>
      <c r="W666" s="47">
        <v>31.63</v>
      </c>
      <c r="X666" s="47">
        <v>0.05</v>
      </c>
      <c r="Y666" s="47">
        <v>0</v>
      </c>
      <c r="Z666" s="65">
        <v>0</v>
      </c>
      <c r="AA666" s="54"/>
    </row>
    <row r="667" spans="1:27" ht="16.5" x14ac:dyDescent="0.25">
      <c r="A667" s="53"/>
      <c r="B667" s="77">
        <v>13</v>
      </c>
      <c r="C667" s="73">
        <v>25.03</v>
      </c>
      <c r="D667" s="47">
        <v>28.26</v>
      </c>
      <c r="E667" s="47">
        <v>37.33</v>
      </c>
      <c r="F667" s="47">
        <v>107.39</v>
      </c>
      <c r="G667" s="47">
        <v>208.98</v>
      </c>
      <c r="H667" s="47">
        <v>190.85</v>
      </c>
      <c r="I667" s="47">
        <v>176.12</v>
      </c>
      <c r="J667" s="47">
        <v>139.96</v>
      </c>
      <c r="K667" s="47">
        <v>149.97999999999999</v>
      </c>
      <c r="L667" s="47">
        <v>125.41</v>
      </c>
      <c r="M667" s="47">
        <v>85.39</v>
      </c>
      <c r="N667" s="47">
        <v>50.09</v>
      </c>
      <c r="O667" s="47">
        <v>44.87</v>
      </c>
      <c r="P667" s="47">
        <v>90.55</v>
      </c>
      <c r="Q667" s="47">
        <v>53.79</v>
      </c>
      <c r="R667" s="47">
        <v>24.22</v>
      </c>
      <c r="S667" s="47">
        <v>37.729999999999997</v>
      </c>
      <c r="T667" s="47">
        <v>27.88</v>
      </c>
      <c r="U667" s="47">
        <v>142.6</v>
      </c>
      <c r="V667" s="47">
        <v>134.82</v>
      </c>
      <c r="W667" s="47">
        <v>34.950000000000003</v>
      </c>
      <c r="X667" s="47">
        <v>0</v>
      </c>
      <c r="Y667" s="47">
        <v>0</v>
      </c>
      <c r="Z667" s="65">
        <v>0</v>
      </c>
      <c r="AA667" s="54"/>
    </row>
    <row r="668" spans="1:27" ht="16.5" x14ac:dyDescent="0.25">
      <c r="A668" s="53"/>
      <c r="B668" s="77">
        <v>14</v>
      </c>
      <c r="C668" s="73">
        <v>106.15</v>
      </c>
      <c r="D668" s="47">
        <v>0</v>
      </c>
      <c r="E668" s="47">
        <v>16.149999999999999</v>
      </c>
      <c r="F668" s="47">
        <v>42.21</v>
      </c>
      <c r="G668" s="47">
        <v>54.67</v>
      </c>
      <c r="H668" s="47">
        <v>0</v>
      </c>
      <c r="I668" s="47">
        <v>29.2</v>
      </c>
      <c r="J668" s="47">
        <v>94.59</v>
      </c>
      <c r="K668" s="47">
        <v>64.540000000000006</v>
      </c>
      <c r="L668" s="47">
        <v>20.25</v>
      </c>
      <c r="M668" s="47">
        <v>46.48</v>
      </c>
      <c r="N668" s="47">
        <v>50.52</v>
      </c>
      <c r="O668" s="47">
        <v>31.97</v>
      </c>
      <c r="P668" s="47">
        <v>50.4</v>
      </c>
      <c r="Q668" s="47">
        <v>55.88</v>
      </c>
      <c r="R668" s="47">
        <v>54.02</v>
      </c>
      <c r="S668" s="47">
        <v>70.92</v>
      </c>
      <c r="T668" s="47">
        <v>166.22</v>
      </c>
      <c r="U668" s="47">
        <v>207.73</v>
      </c>
      <c r="V668" s="47">
        <v>14.26</v>
      </c>
      <c r="W668" s="47">
        <v>2.94</v>
      </c>
      <c r="X668" s="47">
        <v>0</v>
      </c>
      <c r="Y668" s="47">
        <v>0</v>
      </c>
      <c r="Z668" s="65">
        <v>82.5</v>
      </c>
      <c r="AA668" s="54"/>
    </row>
    <row r="669" spans="1:27" ht="16.5" x14ac:dyDescent="0.25">
      <c r="A669" s="53"/>
      <c r="B669" s="77">
        <v>15</v>
      </c>
      <c r="C669" s="73">
        <v>0</v>
      </c>
      <c r="D669" s="47">
        <v>0</v>
      </c>
      <c r="E669" s="47">
        <v>12.07</v>
      </c>
      <c r="F669" s="47">
        <v>41.8</v>
      </c>
      <c r="G669" s="47">
        <v>28.37</v>
      </c>
      <c r="H669" s="47">
        <v>84.78</v>
      </c>
      <c r="I669" s="47">
        <v>66.989999999999995</v>
      </c>
      <c r="J669" s="47">
        <v>28.5</v>
      </c>
      <c r="K669" s="47">
        <v>0.02</v>
      </c>
      <c r="L669" s="47">
        <v>26.42</v>
      </c>
      <c r="M669" s="47">
        <v>36.75</v>
      </c>
      <c r="N669" s="47">
        <v>55.92</v>
      </c>
      <c r="O669" s="47">
        <v>0</v>
      </c>
      <c r="P669" s="47">
        <v>0</v>
      </c>
      <c r="Q669" s="47">
        <v>0</v>
      </c>
      <c r="R669" s="47">
        <v>0</v>
      </c>
      <c r="S669" s="47">
        <v>0</v>
      </c>
      <c r="T669" s="47">
        <v>76.430000000000007</v>
      </c>
      <c r="U669" s="47">
        <v>102.28</v>
      </c>
      <c r="V669" s="47">
        <v>102.92</v>
      </c>
      <c r="W669" s="47">
        <v>11.96</v>
      </c>
      <c r="X669" s="47">
        <v>154.29</v>
      </c>
      <c r="Y669" s="47">
        <v>40.26</v>
      </c>
      <c r="Z669" s="65">
        <v>0</v>
      </c>
      <c r="AA669" s="54"/>
    </row>
    <row r="670" spans="1:27" ht="16.5" x14ac:dyDescent="0.25">
      <c r="A670" s="53"/>
      <c r="B670" s="77">
        <v>16</v>
      </c>
      <c r="C670" s="73">
        <v>0</v>
      </c>
      <c r="D670" s="47">
        <v>0</v>
      </c>
      <c r="E670" s="47">
        <v>0</v>
      </c>
      <c r="F670" s="47">
        <v>3.46</v>
      </c>
      <c r="G670" s="47">
        <v>17.190000000000001</v>
      </c>
      <c r="H670" s="47">
        <v>110.08</v>
      </c>
      <c r="I670" s="47">
        <v>171.97</v>
      </c>
      <c r="J670" s="47">
        <v>213.64</v>
      </c>
      <c r="K670" s="47">
        <v>206.83</v>
      </c>
      <c r="L670" s="47">
        <v>199.14</v>
      </c>
      <c r="M670" s="47">
        <v>82.47</v>
      </c>
      <c r="N670" s="47">
        <v>78.84</v>
      </c>
      <c r="O670" s="47">
        <v>102.83</v>
      </c>
      <c r="P670" s="47">
        <v>131.96</v>
      </c>
      <c r="Q670" s="47">
        <v>119.82</v>
      </c>
      <c r="R670" s="47">
        <v>116.96</v>
      </c>
      <c r="S670" s="47">
        <v>187.12</v>
      </c>
      <c r="T670" s="47">
        <v>173.79</v>
      </c>
      <c r="U670" s="47">
        <v>230.97</v>
      </c>
      <c r="V670" s="47">
        <v>274.64999999999998</v>
      </c>
      <c r="W670" s="47">
        <v>178.59</v>
      </c>
      <c r="X670" s="47">
        <v>0</v>
      </c>
      <c r="Y670" s="47">
        <v>0</v>
      </c>
      <c r="Z670" s="65">
        <v>0</v>
      </c>
      <c r="AA670" s="54"/>
    </row>
    <row r="671" spans="1:27" ht="16.5" x14ac:dyDescent="0.25">
      <c r="A671" s="53"/>
      <c r="B671" s="77">
        <v>17</v>
      </c>
      <c r="C671" s="73">
        <v>0</v>
      </c>
      <c r="D671" s="47">
        <v>8.8000000000000007</v>
      </c>
      <c r="E671" s="47">
        <v>130.84</v>
      </c>
      <c r="F671" s="47">
        <v>150.08000000000001</v>
      </c>
      <c r="G671" s="47">
        <v>228.6</v>
      </c>
      <c r="H671" s="47">
        <v>74.72</v>
      </c>
      <c r="I671" s="47">
        <v>163.56</v>
      </c>
      <c r="J671" s="47">
        <v>216.16</v>
      </c>
      <c r="K671" s="47">
        <v>380.42</v>
      </c>
      <c r="L671" s="47">
        <v>394.32</v>
      </c>
      <c r="M671" s="47">
        <v>115.87</v>
      </c>
      <c r="N671" s="47">
        <v>166.63</v>
      </c>
      <c r="O671" s="47">
        <v>139.16</v>
      </c>
      <c r="P671" s="47">
        <v>165.02</v>
      </c>
      <c r="Q671" s="47">
        <v>158.41999999999999</v>
      </c>
      <c r="R671" s="47">
        <v>229.01</v>
      </c>
      <c r="S671" s="47">
        <v>154.13</v>
      </c>
      <c r="T671" s="47">
        <v>96.85</v>
      </c>
      <c r="U671" s="47">
        <v>0</v>
      </c>
      <c r="V671" s="47">
        <v>120.87</v>
      </c>
      <c r="W671" s="47">
        <v>25.4</v>
      </c>
      <c r="X671" s="47">
        <v>0</v>
      </c>
      <c r="Y671" s="47">
        <v>0</v>
      </c>
      <c r="Z671" s="65">
        <v>109.05</v>
      </c>
      <c r="AA671" s="54"/>
    </row>
    <row r="672" spans="1:27" ht="16.5" x14ac:dyDescent="0.25">
      <c r="A672" s="53"/>
      <c r="B672" s="77">
        <v>18</v>
      </c>
      <c r="C672" s="73">
        <v>4.7699999999999996</v>
      </c>
      <c r="D672" s="47">
        <v>13.34</v>
      </c>
      <c r="E672" s="47">
        <v>36</v>
      </c>
      <c r="F672" s="47">
        <v>49.31</v>
      </c>
      <c r="G672" s="47">
        <v>19.440000000000001</v>
      </c>
      <c r="H672" s="47">
        <v>0.28999999999999998</v>
      </c>
      <c r="I672" s="47">
        <v>25.69</v>
      </c>
      <c r="J672" s="47">
        <v>3.17</v>
      </c>
      <c r="K672" s="47">
        <v>5.12</v>
      </c>
      <c r="L672" s="47">
        <v>2.2799999999999998</v>
      </c>
      <c r="M672" s="47">
        <v>0.25</v>
      </c>
      <c r="N672" s="47">
        <v>0.22</v>
      </c>
      <c r="O672" s="47">
        <v>0.28000000000000003</v>
      </c>
      <c r="P672" s="47">
        <v>0.26</v>
      </c>
      <c r="Q672" s="47">
        <v>0.24</v>
      </c>
      <c r="R672" s="47">
        <v>0.46</v>
      </c>
      <c r="S672" s="47">
        <v>2.75</v>
      </c>
      <c r="T672" s="47">
        <v>173.13</v>
      </c>
      <c r="U672" s="47">
        <v>332.85</v>
      </c>
      <c r="V672" s="47">
        <v>12.54</v>
      </c>
      <c r="W672" s="47">
        <v>8.43</v>
      </c>
      <c r="X672" s="47">
        <v>0.31</v>
      </c>
      <c r="Y672" s="47">
        <v>0.48</v>
      </c>
      <c r="Z672" s="65">
        <v>2.09</v>
      </c>
      <c r="AA672" s="54"/>
    </row>
    <row r="673" spans="1:27" ht="16.5" x14ac:dyDescent="0.25">
      <c r="A673" s="53"/>
      <c r="B673" s="77">
        <v>19</v>
      </c>
      <c r="C673" s="73">
        <v>0</v>
      </c>
      <c r="D673" s="47">
        <v>1.87</v>
      </c>
      <c r="E673" s="47">
        <v>32.24</v>
      </c>
      <c r="F673" s="47">
        <v>49.02</v>
      </c>
      <c r="G673" s="47">
        <v>187.75</v>
      </c>
      <c r="H673" s="47">
        <v>52.73</v>
      </c>
      <c r="I673" s="47">
        <v>223.57</v>
      </c>
      <c r="J673" s="47">
        <v>212.51</v>
      </c>
      <c r="K673" s="47">
        <v>271.99</v>
      </c>
      <c r="L673" s="47">
        <v>48.65</v>
      </c>
      <c r="M673" s="47">
        <v>0</v>
      </c>
      <c r="N673" s="47">
        <v>93.14</v>
      </c>
      <c r="O673" s="47">
        <v>0</v>
      </c>
      <c r="P673" s="47">
        <v>0</v>
      </c>
      <c r="Q673" s="47">
        <v>0</v>
      </c>
      <c r="R673" s="47">
        <v>14.7</v>
      </c>
      <c r="S673" s="47">
        <v>159.69999999999999</v>
      </c>
      <c r="T673" s="47">
        <v>169.76</v>
      </c>
      <c r="U673" s="47">
        <v>202.75</v>
      </c>
      <c r="V673" s="47">
        <v>157.80000000000001</v>
      </c>
      <c r="W673" s="47">
        <v>79.62</v>
      </c>
      <c r="X673" s="47">
        <v>0</v>
      </c>
      <c r="Y673" s="47">
        <v>264.69</v>
      </c>
      <c r="Z673" s="65">
        <v>319.25</v>
      </c>
      <c r="AA673" s="54"/>
    </row>
    <row r="674" spans="1:27" ht="16.5" x14ac:dyDescent="0.25">
      <c r="A674" s="53"/>
      <c r="B674" s="77">
        <v>20</v>
      </c>
      <c r="C674" s="73">
        <v>279.85000000000002</v>
      </c>
      <c r="D674" s="47">
        <v>162.97</v>
      </c>
      <c r="E674" s="47">
        <v>157.55000000000001</v>
      </c>
      <c r="F674" s="47">
        <v>181.2</v>
      </c>
      <c r="G674" s="47">
        <v>338.25</v>
      </c>
      <c r="H674" s="47">
        <v>292.64999999999998</v>
      </c>
      <c r="I674" s="47">
        <v>106.1</v>
      </c>
      <c r="J674" s="47">
        <v>101.72</v>
      </c>
      <c r="K674" s="47">
        <v>126.21</v>
      </c>
      <c r="L674" s="47">
        <v>127.34</v>
      </c>
      <c r="M674" s="47">
        <v>111.21</v>
      </c>
      <c r="N674" s="47">
        <v>137.09</v>
      </c>
      <c r="O674" s="47">
        <v>131.94</v>
      </c>
      <c r="P674" s="47">
        <v>142.38999999999999</v>
      </c>
      <c r="Q674" s="47">
        <v>61.73</v>
      </c>
      <c r="R674" s="47">
        <v>86.21</v>
      </c>
      <c r="S674" s="47">
        <v>64.959999999999994</v>
      </c>
      <c r="T674" s="47">
        <v>96.78</v>
      </c>
      <c r="U674" s="47">
        <v>140.37</v>
      </c>
      <c r="V674" s="47">
        <v>215.51</v>
      </c>
      <c r="W674" s="47">
        <v>50.95</v>
      </c>
      <c r="X674" s="47">
        <v>0</v>
      </c>
      <c r="Y674" s="47">
        <v>142.26</v>
      </c>
      <c r="Z674" s="65">
        <v>51.19</v>
      </c>
      <c r="AA674" s="54"/>
    </row>
    <row r="675" spans="1:27" ht="16.5" x14ac:dyDescent="0.25">
      <c r="A675" s="53"/>
      <c r="B675" s="77">
        <v>21</v>
      </c>
      <c r="C675" s="73">
        <v>67.930000000000007</v>
      </c>
      <c r="D675" s="47">
        <v>0</v>
      </c>
      <c r="E675" s="47">
        <v>64.92</v>
      </c>
      <c r="F675" s="47">
        <v>74.63</v>
      </c>
      <c r="G675" s="47">
        <v>111.05</v>
      </c>
      <c r="H675" s="47">
        <v>0</v>
      </c>
      <c r="I675" s="47">
        <v>86.86</v>
      </c>
      <c r="J675" s="47">
        <v>82.36</v>
      </c>
      <c r="K675" s="47">
        <v>61.22</v>
      </c>
      <c r="L675" s="47">
        <v>23.06</v>
      </c>
      <c r="M675" s="47">
        <v>63.27</v>
      </c>
      <c r="N675" s="47">
        <v>79.349999999999994</v>
      </c>
      <c r="O675" s="47">
        <v>48.5</v>
      </c>
      <c r="P675" s="47">
        <v>0</v>
      </c>
      <c r="Q675" s="47">
        <v>0</v>
      </c>
      <c r="R675" s="47">
        <v>3.3</v>
      </c>
      <c r="S675" s="47">
        <v>12.78</v>
      </c>
      <c r="T675" s="47">
        <v>2.87</v>
      </c>
      <c r="U675" s="47">
        <v>0</v>
      </c>
      <c r="V675" s="47">
        <v>0</v>
      </c>
      <c r="W675" s="47">
        <v>0</v>
      </c>
      <c r="X675" s="47">
        <v>0</v>
      </c>
      <c r="Y675" s="47">
        <v>136.6</v>
      </c>
      <c r="Z675" s="65">
        <v>404.69</v>
      </c>
      <c r="AA675" s="54"/>
    </row>
    <row r="676" spans="1:27" ht="16.5" x14ac:dyDescent="0.25">
      <c r="A676" s="53"/>
      <c r="B676" s="77">
        <v>22</v>
      </c>
      <c r="C676" s="73">
        <v>34.29</v>
      </c>
      <c r="D676" s="47">
        <v>62.66</v>
      </c>
      <c r="E676" s="47">
        <v>68.88</v>
      </c>
      <c r="F676" s="47">
        <v>64.680000000000007</v>
      </c>
      <c r="G676" s="47">
        <v>80.64</v>
      </c>
      <c r="H676" s="47">
        <v>0</v>
      </c>
      <c r="I676" s="47">
        <v>0.69</v>
      </c>
      <c r="J676" s="47">
        <v>0</v>
      </c>
      <c r="K676" s="47">
        <v>36.159999999999997</v>
      </c>
      <c r="L676" s="47">
        <v>50.59</v>
      </c>
      <c r="M676" s="47">
        <v>34.25</v>
      </c>
      <c r="N676" s="47">
        <v>39.549999999999997</v>
      </c>
      <c r="O676" s="47">
        <v>70.569999999999993</v>
      </c>
      <c r="P676" s="47">
        <v>87.05</v>
      </c>
      <c r="Q676" s="47">
        <v>84.22</v>
      </c>
      <c r="R676" s="47">
        <v>147.72999999999999</v>
      </c>
      <c r="S676" s="47">
        <v>195.88</v>
      </c>
      <c r="T676" s="47">
        <v>0</v>
      </c>
      <c r="U676" s="47">
        <v>90.66</v>
      </c>
      <c r="V676" s="47">
        <v>17.34</v>
      </c>
      <c r="W676" s="47">
        <v>0</v>
      </c>
      <c r="X676" s="47">
        <v>0</v>
      </c>
      <c r="Y676" s="47">
        <v>0</v>
      </c>
      <c r="Z676" s="65">
        <v>0</v>
      </c>
      <c r="AA676" s="54"/>
    </row>
    <row r="677" spans="1:27" ht="16.5" x14ac:dyDescent="0.25">
      <c r="A677" s="53"/>
      <c r="B677" s="77">
        <v>23</v>
      </c>
      <c r="C677" s="73">
        <v>0</v>
      </c>
      <c r="D677" s="47">
        <v>0</v>
      </c>
      <c r="E677" s="47">
        <v>0</v>
      </c>
      <c r="F677" s="47">
        <v>0</v>
      </c>
      <c r="G677" s="47">
        <v>112.86</v>
      </c>
      <c r="H677" s="47">
        <v>0</v>
      </c>
      <c r="I677" s="47">
        <v>0</v>
      </c>
      <c r="J677" s="47">
        <v>0</v>
      </c>
      <c r="K677" s="47">
        <v>0</v>
      </c>
      <c r="L677" s="47">
        <v>0</v>
      </c>
      <c r="M677" s="47">
        <v>0</v>
      </c>
      <c r="N677" s="47">
        <v>0</v>
      </c>
      <c r="O677" s="47">
        <v>0</v>
      </c>
      <c r="P677" s="47">
        <v>0</v>
      </c>
      <c r="Q677" s="47">
        <v>0</v>
      </c>
      <c r="R677" s="47">
        <v>0</v>
      </c>
      <c r="S677" s="47">
        <v>0</v>
      </c>
      <c r="T677" s="47">
        <v>0</v>
      </c>
      <c r="U677" s="47">
        <v>0</v>
      </c>
      <c r="V677" s="47">
        <v>0</v>
      </c>
      <c r="W677" s="47">
        <v>0</v>
      </c>
      <c r="X677" s="47">
        <v>0</v>
      </c>
      <c r="Y677" s="47">
        <v>12.63</v>
      </c>
      <c r="Z677" s="65">
        <v>30.55</v>
      </c>
      <c r="AA677" s="54"/>
    </row>
    <row r="678" spans="1:27" ht="16.5" x14ac:dyDescent="0.25">
      <c r="A678" s="53"/>
      <c r="B678" s="77">
        <v>24</v>
      </c>
      <c r="C678" s="73">
        <v>10.58</v>
      </c>
      <c r="D678" s="47">
        <v>6.57</v>
      </c>
      <c r="E678" s="47">
        <v>15.07</v>
      </c>
      <c r="F678" s="47">
        <v>71.23</v>
      </c>
      <c r="G678" s="47">
        <v>131.41</v>
      </c>
      <c r="H678" s="47">
        <v>383.06</v>
      </c>
      <c r="I678" s="47">
        <v>314.58</v>
      </c>
      <c r="J678" s="47">
        <v>159.69999999999999</v>
      </c>
      <c r="K678" s="47">
        <v>56.23</v>
      </c>
      <c r="L678" s="47">
        <v>5.87</v>
      </c>
      <c r="M678" s="47">
        <v>108.71</v>
      </c>
      <c r="N678" s="47">
        <v>52.02</v>
      </c>
      <c r="O678" s="47">
        <v>86.19</v>
      </c>
      <c r="P678" s="47">
        <v>194.55</v>
      </c>
      <c r="Q678" s="47">
        <v>254.15</v>
      </c>
      <c r="R678" s="47">
        <v>268.60000000000002</v>
      </c>
      <c r="S678" s="47">
        <v>252.03</v>
      </c>
      <c r="T678" s="47">
        <v>240.59</v>
      </c>
      <c r="U678" s="47">
        <v>244.39</v>
      </c>
      <c r="V678" s="47">
        <v>241.34</v>
      </c>
      <c r="W678" s="47">
        <v>244.61</v>
      </c>
      <c r="X678" s="47">
        <v>111.9</v>
      </c>
      <c r="Y678" s="47">
        <v>0</v>
      </c>
      <c r="Z678" s="65">
        <v>5.81</v>
      </c>
      <c r="AA678" s="54"/>
    </row>
    <row r="679" spans="1:27" ht="16.5" x14ac:dyDescent="0.25">
      <c r="A679" s="53"/>
      <c r="B679" s="77">
        <v>25</v>
      </c>
      <c r="C679" s="73">
        <v>48.48</v>
      </c>
      <c r="D679" s="47">
        <v>0</v>
      </c>
      <c r="E679" s="47">
        <v>0</v>
      </c>
      <c r="F679" s="47">
        <v>142.69999999999999</v>
      </c>
      <c r="G679" s="47">
        <v>306.58999999999997</v>
      </c>
      <c r="H679" s="47">
        <v>346.18</v>
      </c>
      <c r="I679" s="47">
        <v>187.11</v>
      </c>
      <c r="J679" s="47">
        <v>112.35</v>
      </c>
      <c r="K679" s="47">
        <v>95.62</v>
      </c>
      <c r="L679" s="47">
        <v>98.64</v>
      </c>
      <c r="M679" s="47">
        <v>157.79</v>
      </c>
      <c r="N679" s="47">
        <v>184.1</v>
      </c>
      <c r="O679" s="47">
        <v>175.23</v>
      </c>
      <c r="P679" s="47">
        <v>177.56</v>
      </c>
      <c r="Q679" s="47">
        <v>223.81</v>
      </c>
      <c r="R679" s="47">
        <v>230.19</v>
      </c>
      <c r="S679" s="47">
        <v>230.61</v>
      </c>
      <c r="T679" s="47">
        <v>252.74</v>
      </c>
      <c r="U679" s="47">
        <v>308.48</v>
      </c>
      <c r="V679" s="47">
        <v>339.83</v>
      </c>
      <c r="W679" s="47">
        <v>297.67</v>
      </c>
      <c r="X679" s="47">
        <v>184.44</v>
      </c>
      <c r="Y679" s="47">
        <v>205.87</v>
      </c>
      <c r="Z679" s="65">
        <v>166.17</v>
      </c>
      <c r="AA679" s="54"/>
    </row>
    <row r="680" spans="1:27" ht="16.5" x14ac:dyDescent="0.25">
      <c r="A680" s="53"/>
      <c r="B680" s="77">
        <v>26</v>
      </c>
      <c r="C680" s="73">
        <v>23.87</v>
      </c>
      <c r="D680" s="47">
        <v>42.28</v>
      </c>
      <c r="E680" s="47">
        <v>30.97</v>
      </c>
      <c r="F680" s="47">
        <v>47.43</v>
      </c>
      <c r="G680" s="47">
        <v>293.45</v>
      </c>
      <c r="H680" s="47">
        <v>336.85</v>
      </c>
      <c r="I680" s="47">
        <v>86.32</v>
      </c>
      <c r="J680" s="47">
        <v>80.8</v>
      </c>
      <c r="K680" s="47">
        <v>167.3</v>
      </c>
      <c r="L680" s="47">
        <v>87.71</v>
      </c>
      <c r="M680" s="47">
        <v>96.41</v>
      </c>
      <c r="N680" s="47">
        <v>102.6</v>
      </c>
      <c r="O680" s="47">
        <v>126.78</v>
      </c>
      <c r="P680" s="47">
        <v>137.9</v>
      </c>
      <c r="Q680" s="47">
        <v>184.84</v>
      </c>
      <c r="R680" s="47">
        <v>223.81</v>
      </c>
      <c r="S680" s="47">
        <v>264.75</v>
      </c>
      <c r="T680" s="47">
        <v>332.86</v>
      </c>
      <c r="U680" s="47">
        <v>383.54</v>
      </c>
      <c r="V680" s="47">
        <v>367.96</v>
      </c>
      <c r="W680" s="47">
        <v>208.77</v>
      </c>
      <c r="X680" s="47">
        <v>168.31</v>
      </c>
      <c r="Y680" s="47">
        <v>218.35</v>
      </c>
      <c r="Z680" s="65">
        <v>112.42</v>
      </c>
      <c r="AA680" s="54"/>
    </row>
    <row r="681" spans="1:27" ht="16.5" x14ac:dyDescent="0.25">
      <c r="A681" s="53"/>
      <c r="B681" s="77">
        <v>27</v>
      </c>
      <c r="C681" s="73">
        <v>172.35</v>
      </c>
      <c r="D681" s="47">
        <v>118.76</v>
      </c>
      <c r="E681" s="47">
        <v>142.66999999999999</v>
      </c>
      <c r="F681" s="47">
        <v>307.36</v>
      </c>
      <c r="G681" s="47">
        <v>517.46</v>
      </c>
      <c r="H681" s="47">
        <v>633.54999999999995</v>
      </c>
      <c r="I681" s="47">
        <v>525.44000000000005</v>
      </c>
      <c r="J681" s="47">
        <v>348.82</v>
      </c>
      <c r="K681" s="47">
        <v>394.38</v>
      </c>
      <c r="L681" s="47">
        <v>150.94</v>
      </c>
      <c r="M681" s="47">
        <v>0</v>
      </c>
      <c r="N681" s="47">
        <v>0</v>
      </c>
      <c r="O681" s="47">
        <v>91.17</v>
      </c>
      <c r="P681" s="47">
        <v>131.05000000000001</v>
      </c>
      <c r="Q681" s="47">
        <v>90.98</v>
      </c>
      <c r="R681" s="47">
        <v>107.18</v>
      </c>
      <c r="S681" s="47">
        <v>89.71</v>
      </c>
      <c r="T681" s="47">
        <v>148.80000000000001</v>
      </c>
      <c r="U681" s="47">
        <v>163.66</v>
      </c>
      <c r="V681" s="47">
        <v>0</v>
      </c>
      <c r="W681" s="47">
        <v>0</v>
      </c>
      <c r="X681" s="47">
        <v>0</v>
      </c>
      <c r="Y681" s="47">
        <v>0</v>
      </c>
      <c r="Z681" s="65">
        <v>269.36</v>
      </c>
      <c r="AA681" s="54"/>
    </row>
    <row r="682" spans="1:27" ht="16.5" x14ac:dyDescent="0.25">
      <c r="A682" s="53"/>
      <c r="B682" s="77">
        <v>28</v>
      </c>
      <c r="C682" s="73">
        <v>336.78</v>
      </c>
      <c r="D682" s="47">
        <v>240.32</v>
      </c>
      <c r="E682" s="47">
        <v>161.99</v>
      </c>
      <c r="F682" s="47">
        <v>204.44</v>
      </c>
      <c r="G682" s="47">
        <v>157.37</v>
      </c>
      <c r="H682" s="47">
        <v>232.53</v>
      </c>
      <c r="I682" s="47">
        <v>162.26</v>
      </c>
      <c r="J682" s="47">
        <v>96.69</v>
      </c>
      <c r="K682" s="47">
        <v>92.46</v>
      </c>
      <c r="L682" s="47">
        <v>104.06</v>
      </c>
      <c r="M682" s="47">
        <v>154.63999999999999</v>
      </c>
      <c r="N682" s="47">
        <v>173.56</v>
      </c>
      <c r="O682" s="47">
        <v>209.73</v>
      </c>
      <c r="P682" s="47">
        <v>209.56</v>
      </c>
      <c r="Q682" s="47">
        <v>239.47</v>
      </c>
      <c r="R682" s="47">
        <v>243.63</v>
      </c>
      <c r="S682" s="47">
        <v>296.22000000000003</v>
      </c>
      <c r="T682" s="47">
        <v>452.77</v>
      </c>
      <c r="U682" s="47">
        <v>504.16</v>
      </c>
      <c r="V682" s="47">
        <v>327.45999999999998</v>
      </c>
      <c r="W682" s="47">
        <v>169.63</v>
      </c>
      <c r="X682" s="47">
        <v>19.940000000000001</v>
      </c>
      <c r="Y682" s="47">
        <v>211.61</v>
      </c>
      <c r="Z682" s="65">
        <v>197.19</v>
      </c>
      <c r="AA682" s="54"/>
    </row>
    <row r="683" spans="1:27" ht="16.5" x14ac:dyDescent="0.25">
      <c r="A683" s="53"/>
      <c r="B683" s="77">
        <v>29</v>
      </c>
      <c r="C683" s="73">
        <v>92.62</v>
      </c>
      <c r="D683" s="47">
        <v>81.349999999999994</v>
      </c>
      <c r="E683" s="47">
        <v>21.26</v>
      </c>
      <c r="F683" s="47">
        <v>0</v>
      </c>
      <c r="G683" s="47">
        <v>19.690000000000001</v>
      </c>
      <c r="H683" s="47">
        <v>10.79</v>
      </c>
      <c r="I683" s="47">
        <v>0</v>
      </c>
      <c r="J683" s="47">
        <v>29.59</v>
      </c>
      <c r="K683" s="47">
        <v>0</v>
      </c>
      <c r="L683" s="47">
        <v>0</v>
      </c>
      <c r="M683" s="47">
        <v>5.05</v>
      </c>
      <c r="N683" s="47">
        <v>13.82</v>
      </c>
      <c r="O683" s="47">
        <v>31.82</v>
      </c>
      <c r="P683" s="47">
        <v>17.96</v>
      </c>
      <c r="Q683" s="47">
        <v>0</v>
      </c>
      <c r="R683" s="47">
        <v>0.19</v>
      </c>
      <c r="S683" s="47">
        <v>40.24</v>
      </c>
      <c r="T683" s="47">
        <v>77.91</v>
      </c>
      <c r="U683" s="47">
        <v>123.87</v>
      </c>
      <c r="V683" s="47">
        <v>78.05</v>
      </c>
      <c r="W683" s="47">
        <v>12.11</v>
      </c>
      <c r="X683" s="47">
        <v>0</v>
      </c>
      <c r="Y683" s="47">
        <v>51.63</v>
      </c>
      <c r="Z683" s="65">
        <v>0</v>
      </c>
      <c r="AA683" s="54"/>
    </row>
    <row r="684" spans="1:27" ht="16.5" x14ac:dyDescent="0.25">
      <c r="A684" s="53"/>
      <c r="B684" s="77">
        <v>30</v>
      </c>
      <c r="C684" s="73">
        <v>0</v>
      </c>
      <c r="D684" s="47">
        <v>0</v>
      </c>
      <c r="E684" s="47">
        <v>0</v>
      </c>
      <c r="F684" s="47">
        <v>0</v>
      </c>
      <c r="G684" s="47">
        <v>0</v>
      </c>
      <c r="H684" s="47">
        <v>0</v>
      </c>
      <c r="I684" s="47">
        <v>0</v>
      </c>
      <c r="J684" s="47">
        <v>0</v>
      </c>
      <c r="K684" s="47">
        <v>0</v>
      </c>
      <c r="L684" s="47">
        <v>0</v>
      </c>
      <c r="M684" s="47">
        <v>0</v>
      </c>
      <c r="N684" s="47">
        <v>0</v>
      </c>
      <c r="O684" s="47">
        <v>0</v>
      </c>
      <c r="P684" s="47">
        <v>0</v>
      </c>
      <c r="Q684" s="47">
        <v>0</v>
      </c>
      <c r="R684" s="47">
        <v>26.19</v>
      </c>
      <c r="S684" s="47">
        <v>0</v>
      </c>
      <c r="T684" s="47">
        <v>97.62</v>
      </c>
      <c r="U684" s="47">
        <v>116.06</v>
      </c>
      <c r="V684" s="47">
        <v>43.45</v>
      </c>
      <c r="W684" s="47">
        <v>0</v>
      </c>
      <c r="X684" s="47">
        <v>0</v>
      </c>
      <c r="Y684" s="47">
        <v>0</v>
      </c>
      <c r="Z684" s="65">
        <v>0</v>
      </c>
      <c r="AA684" s="54"/>
    </row>
    <row r="685" spans="1:27" ht="17.25" thickBot="1" x14ac:dyDescent="0.3">
      <c r="A685" s="53"/>
      <c r="B685" s="78">
        <v>31</v>
      </c>
      <c r="C685" s="74">
        <v>0</v>
      </c>
      <c r="D685" s="66">
        <v>9.2799999999999994</v>
      </c>
      <c r="E685" s="66">
        <v>0</v>
      </c>
      <c r="F685" s="66">
        <v>0</v>
      </c>
      <c r="G685" s="66">
        <v>5.93</v>
      </c>
      <c r="H685" s="66">
        <v>71.010000000000005</v>
      </c>
      <c r="I685" s="66">
        <v>98.84</v>
      </c>
      <c r="J685" s="66">
        <v>77.14</v>
      </c>
      <c r="K685" s="66">
        <v>29.95</v>
      </c>
      <c r="L685" s="66">
        <v>0</v>
      </c>
      <c r="M685" s="66">
        <v>26.84</v>
      </c>
      <c r="N685" s="66">
        <v>16.12</v>
      </c>
      <c r="O685" s="66">
        <v>48.9</v>
      </c>
      <c r="P685" s="66">
        <v>58.31</v>
      </c>
      <c r="Q685" s="66">
        <v>59.18</v>
      </c>
      <c r="R685" s="66">
        <v>44.8</v>
      </c>
      <c r="S685" s="66">
        <v>74.13</v>
      </c>
      <c r="T685" s="66">
        <v>72.42</v>
      </c>
      <c r="U685" s="66">
        <v>126.15</v>
      </c>
      <c r="V685" s="66">
        <v>58.31</v>
      </c>
      <c r="W685" s="66">
        <v>152.80000000000001</v>
      </c>
      <c r="X685" s="66">
        <v>196.82</v>
      </c>
      <c r="Y685" s="66">
        <v>165.56</v>
      </c>
      <c r="Z685" s="67">
        <v>0</v>
      </c>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303" t="s">
        <v>120</v>
      </c>
      <c r="C687" s="305" t="s">
        <v>153</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54"/>
    </row>
    <row r="688" spans="1:27" ht="32.25" thickBot="1" x14ac:dyDescent="0.3">
      <c r="A688" s="53"/>
      <c r="B688" s="304"/>
      <c r="C688" s="75" t="s">
        <v>121</v>
      </c>
      <c r="D688" s="70" t="s">
        <v>122</v>
      </c>
      <c r="E688" s="70" t="s">
        <v>123</v>
      </c>
      <c r="F688" s="70" t="s">
        <v>124</v>
      </c>
      <c r="G688" s="70" t="s">
        <v>125</v>
      </c>
      <c r="H688" s="70" t="s">
        <v>126</v>
      </c>
      <c r="I688" s="70" t="s">
        <v>127</v>
      </c>
      <c r="J688" s="70" t="s">
        <v>128</v>
      </c>
      <c r="K688" s="70" t="s">
        <v>129</v>
      </c>
      <c r="L688" s="70" t="s">
        <v>130</v>
      </c>
      <c r="M688" s="70" t="s">
        <v>131</v>
      </c>
      <c r="N688" s="70" t="s">
        <v>132</v>
      </c>
      <c r="O688" s="70" t="s">
        <v>133</v>
      </c>
      <c r="P688" s="70" t="s">
        <v>134</v>
      </c>
      <c r="Q688" s="70" t="s">
        <v>135</v>
      </c>
      <c r="R688" s="70" t="s">
        <v>136</v>
      </c>
      <c r="S688" s="70" t="s">
        <v>137</v>
      </c>
      <c r="T688" s="70" t="s">
        <v>138</v>
      </c>
      <c r="U688" s="70" t="s">
        <v>139</v>
      </c>
      <c r="V688" s="70" t="s">
        <v>140</v>
      </c>
      <c r="W688" s="70" t="s">
        <v>141</v>
      </c>
      <c r="X688" s="70" t="s">
        <v>142</v>
      </c>
      <c r="Y688" s="70" t="s">
        <v>143</v>
      </c>
      <c r="Z688" s="71" t="s">
        <v>144</v>
      </c>
      <c r="AA688" s="54"/>
    </row>
    <row r="689" spans="1:27" ht="16.5" x14ac:dyDescent="0.25">
      <c r="A689" s="53"/>
      <c r="B689" s="82">
        <v>1</v>
      </c>
      <c r="C689" s="72">
        <v>0</v>
      </c>
      <c r="D689" s="68">
        <v>0</v>
      </c>
      <c r="E689" s="68">
        <v>0</v>
      </c>
      <c r="F689" s="68">
        <v>0</v>
      </c>
      <c r="G689" s="68">
        <v>0</v>
      </c>
      <c r="H689" s="68">
        <v>0</v>
      </c>
      <c r="I689" s="68">
        <v>0</v>
      </c>
      <c r="J689" s="68">
        <v>0</v>
      </c>
      <c r="K689" s="68">
        <v>0</v>
      </c>
      <c r="L689" s="68">
        <v>0</v>
      </c>
      <c r="M689" s="68">
        <v>0</v>
      </c>
      <c r="N689" s="68">
        <v>0</v>
      </c>
      <c r="O689" s="68">
        <v>0</v>
      </c>
      <c r="P689" s="68">
        <v>0</v>
      </c>
      <c r="Q689" s="68">
        <v>0</v>
      </c>
      <c r="R689" s="68">
        <v>0</v>
      </c>
      <c r="S689" s="68">
        <v>0</v>
      </c>
      <c r="T689" s="68">
        <v>0</v>
      </c>
      <c r="U689" s="68">
        <v>0</v>
      </c>
      <c r="V689" s="68">
        <v>0</v>
      </c>
      <c r="W689" s="68">
        <v>0</v>
      </c>
      <c r="X689" s="68">
        <v>0</v>
      </c>
      <c r="Y689" s="68">
        <v>34.1</v>
      </c>
      <c r="Z689" s="69">
        <v>60.45</v>
      </c>
      <c r="AA689" s="54"/>
    </row>
    <row r="690" spans="1:27" ht="16.5" x14ac:dyDescent="0.25">
      <c r="A690" s="53"/>
      <c r="B690" s="77">
        <v>2</v>
      </c>
      <c r="C690" s="73">
        <v>54.93</v>
      </c>
      <c r="D690" s="47">
        <v>73.66</v>
      </c>
      <c r="E690" s="47">
        <v>76.88</v>
      </c>
      <c r="F690" s="47">
        <v>35.54</v>
      </c>
      <c r="G690" s="47">
        <v>0</v>
      </c>
      <c r="H690" s="47">
        <v>0</v>
      </c>
      <c r="I690" s="47">
        <v>0</v>
      </c>
      <c r="J690" s="47">
        <v>0</v>
      </c>
      <c r="K690" s="47">
        <v>0</v>
      </c>
      <c r="L690" s="47">
        <v>0</v>
      </c>
      <c r="M690" s="47">
        <v>0</v>
      </c>
      <c r="N690" s="47">
        <v>0</v>
      </c>
      <c r="O690" s="47">
        <v>0</v>
      </c>
      <c r="P690" s="47">
        <v>0</v>
      </c>
      <c r="Q690" s="47">
        <v>0</v>
      </c>
      <c r="R690" s="47">
        <v>62.73</v>
      </c>
      <c r="S690" s="47">
        <v>35.97</v>
      </c>
      <c r="T690" s="47">
        <v>60.26</v>
      </c>
      <c r="U690" s="47">
        <v>34.549999999999997</v>
      </c>
      <c r="V690" s="47">
        <v>58.95</v>
      </c>
      <c r="W690" s="47">
        <v>267.58999999999997</v>
      </c>
      <c r="X690" s="47">
        <v>288.33</v>
      </c>
      <c r="Y690" s="47">
        <v>352.64</v>
      </c>
      <c r="Z690" s="65">
        <v>261</v>
      </c>
      <c r="AA690" s="54"/>
    </row>
    <row r="691" spans="1:27" ht="16.5" x14ac:dyDescent="0.25">
      <c r="A691" s="53"/>
      <c r="B691" s="77">
        <v>3</v>
      </c>
      <c r="C691" s="73">
        <v>101.22</v>
      </c>
      <c r="D691" s="47">
        <v>77.8</v>
      </c>
      <c r="E691" s="47">
        <v>22.99</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246.32</v>
      </c>
      <c r="Y691" s="47">
        <v>206.5</v>
      </c>
      <c r="Z691" s="65">
        <v>313.63</v>
      </c>
      <c r="AA691" s="54"/>
    </row>
    <row r="692" spans="1:27" ht="16.5" x14ac:dyDescent="0.25">
      <c r="A692" s="53"/>
      <c r="B692" s="77">
        <v>4</v>
      </c>
      <c r="C692" s="73">
        <v>0</v>
      </c>
      <c r="D692" s="47">
        <v>0</v>
      </c>
      <c r="E692" s="47">
        <v>0</v>
      </c>
      <c r="F692" s="47">
        <v>0</v>
      </c>
      <c r="G692" s="47">
        <v>0</v>
      </c>
      <c r="H692" s="47">
        <v>0</v>
      </c>
      <c r="I692" s="47">
        <v>0</v>
      </c>
      <c r="J692" s="47">
        <v>0</v>
      </c>
      <c r="K692" s="47">
        <v>0</v>
      </c>
      <c r="L692" s="47">
        <v>0.01</v>
      </c>
      <c r="M692" s="47">
        <v>0</v>
      </c>
      <c r="N692" s="47">
        <v>13.74</v>
      </c>
      <c r="O692" s="47">
        <v>18.68</v>
      </c>
      <c r="P692" s="47">
        <v>0</v>
      </c>
      <c r="Q692" s="47">
        <v>0</v>
      </c>
      <c r="R692" s="47">
        <v>0</v>
      </c>
      <c r="S692" s="47">
        <v>0</v>
      </c>
      <c r="T692" s="47">
        <v>0</v>
      </c>
      <c r="U692" s="47">
        <v>0</v>
      </c>
      <c r="V692" s="47">
        <v>0.03</v>
      </c>
      <c r="W692" s="47">
        <v>38.44</v>
      </c>
      <c r="X692" s="47">
        <v>192.29</v>
      </c>
      <c r="Y692" s="47">
        <v>436.11</v>
      </c>
      <c r="Z692" s="65">
        <v>633.99</v>
      </c>
      <c r="AA692" s="54"/>
    </row>
    <row r="693" spans="1:27" ht="16.5" x14ac:dyDescent="0.25">
      <c r="A693" s="53"/>
      <c r="B693" s="77">
        <v>5</v>
      </c>
      <c r="C693" s="73">
        <v>0</v>
      </c>
      <c r="D693" s="47">
        <v>0.01</v>
      </c>
      <c r="E693" s="47">
        <v>18.489999999999998</v>
      </c>
      <c r="F693" s="47">
        <v>0</v>
      </c>
      <c r="G693" s="47">
        <v>0</v>
      </c>
      <c r="H693" s="47">
        <v>0</v>
      </c>
      <c r="I693" s="47">
        <v>0</v>
      </c>
      <c r="J693" s="47">
        <v>0</v>
      </c>
      <c r="K693" s="47">
        <v>0</v>
      </c>
      <c r="L693" s="47">
        <v>0.01</v>
      </c>
      <c r="M693" s="47">
        <v>5.82</v>
      </c>
      <c r="N693" s="47">
        <v>0.01</v>
      </c>
      <c r="O693" s="47">
        <v>0</v>
      </c>
      <c r="P693" s="47">
        <v>0</v>
      </c>
      <c r="Q693" s="47">
        <v>0.01</v>
      </c>
      <c r="R693" s="47">
        <v>0</v>
      </c>
      <c r="S693" s="47">
        <v>0</v>
      </c>
      <c r="T693" s="47">
        <v>0</v>
      </c>
      <c r="U693" s="47">
        <v>0</v>
      </c>
      <c r="V693" s="47">
        <v>0</v>
      </c>
      <c r="W693" s="47">
        <v>0</v>
      </c>
      <c r="X693" s="47">
        <v>152.83000000000001</v>
      </c>
      <c r="Y693" s="47">
        <v>212.87</v>
      </c>
      <c r="Z693" s="65">
        <v>113.47</v>
      </c>
      <c r="AA693" s="54"/>
    </row>
    <row r="694" spans="1:27" ht="16.5" x14ac:dyDescent="0.25">
      <c r="A694" s="53"/>
      <c r="B694" s="77">
        <v>6</v>
      </c>
      <c r="C694" s="73">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96.03</v>
      </c>
      <c r="Z694" s="65">
        <v>95.39</v>
      </c>
      <c r="AA694" s="54"/>
    </row>
    <row r="695" spans="1:27" ht="16.5" x14ac:dyDescent="0.25">
      <c r="A695" s="53"/>
      <c r="B695" s="77">
        <v>7</v>
      </c>
      <c r="C695" s="73">
        <v>0</v>
      </c>
      <c r="D695" s="47">
        <v>0</v>
      </c>
      <c r="E695" s="47">
        <v>0</v>
      </c>
      <c r="F695" s="47">
        <v>0.01</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99.39</v>
      </c>
      <c r="Y695" s="47">
        <v>29.19</v>
      </c>
      <c r="Z695" s="65">
        <v>7.74</v>
      </c>
      <c r="AA695" s="54"/>
    </row>
    <row r="696" spans="1:27" ht="16.5" x14ac:dyDescent="0.25">
      <c r="A696" s="53"/>
      <c r="B696" s="77">
        <v>8</v>
      </c>
      <c r="C696" s="73">
        <v>0</v>
      </c>
      <c r="D696" s="47">
        <v>1.1200000000000001</v>
      </c>
      <c r="E696" s="47">
        <v>40.880000000000003</v>
      </c>
      <c r="F696" s="47">
        <v>54.77</v>
      </c>
      <c r="G696" s="47">
        <v>0.03</v>
      </c>
      <c r="H696" s="47">
        <v>0</v>
      </c>
      <c r="I696" s="47">
        <v>0</v>
      </c>
      <c r="J696" s="47">
        <v>193.69</v>
      </c>
      <c r="K696" s="47">
        <v>0</v>
      </c>
      <c r="L696" s="47">
        <v>9.11</v>
      </c>
      <c r="M696" s="47">
        <v>30.11</v>
      </c>
      <c r="N696" s="47">
        <v>87.51</v>
      </c>
      <c r="O696" s="47">
        <v>134.09</v>
      </c>
      <c r="P696" s="47">
        <v>153.43</v>
      </c>
      <c r="Q696" s="47">
        <v>166.34</v>
      </c>
      <c r="R696" s="47">
        <v>185.57</v>
      </c>
      <c r="S696" s="47">
        <v>276.64</v>
      </c>
      <c r="T696" s="47">
        <v>262</v>
      </c>
      <c r="U696" s="47">
        <v>183.05</v>
      </c>
      <c r="V696" s="47">
        <v>304.86</v>
      </c>
      <c r="W696" s="47">
        <v>482.52</v>
      </c>
      <c r="X696" s="47">
        <v>455.58</v>
      </c>
      <c r="Y696" s="47">
        <v>193.28</v>
      </c>
      <c r="Z696" s="65">
        <v>179.29</v>
      </c>
      <c r="AA696" s="54"/>
    </row>
    <row r="697" spans="1:27" ht="16.5" x14ac:dyDescent="0.25">
      <c r="A697" s="53"/>
      <c r="B697" s="77">
        <v>9</v>
      </c>
      <c r="C697" s="73">
        <v>0</v>
      </c>
      <c r="D697" s="47">
        <v>0</v>
      </c>
      <c r="E697" s="47">
        <v>0</v>
      </c>
      <c r="F697" s="47">
        <v>0</v>
      </c>
      <c r="G697" s="47">
        <v>5.43</v>
      </c>
      <c r="H697" s="47">
        <v>70.03</v>
      </c>
      <c r="I697" s="47">
        <v>7.68</v>
      </c>
      <c r="J697" s="47">
        <v>0.02</v>
      </c>
      <c r="K697" s="47">
        <v>0</v>
      </c>
      <c r="L697" s="47">
        <v>0</v>
      </c>
      <c r="M697" s="47">
        <v>0</v>
      </c>
      <c r="N697" s="47">
        <v>0</v>
      </c>
      <c r="O697" s="47">
        <v>0</v>
      </c>
      <c r="P697" s="47">
        <v>0</v>
      </c>
      <c r="Q697" s="47">
        <v>0</v>
      </c>
      <c r="R697" s="47">
        <v>0</v>
      </c>
      <c r="S697" s="47">
        <v>0</v>
      </c>
      <c r="T697" s="47">
        <v>0</v>
      </c>
      <c r="U697" s="47">
        <v>0</v>
      </c>
      <c r="V697" s="47">
        <v>0</v>
      </c>
      <c r="W697" s="47">
        <v>0</v>
      </c>
      <c r="X697" s="47">
        <v>0</v>
      </c>
      <c r="Y697" s="47">
        <v>141.74</v>
      </c>
      <c r="Z697" s="65">
        <v>75.72</v>
      </c>
      <c r="AA697" s="54"/>
    </row>
    <row r="698" spans="1:27" ht="16.5" x14ac:dyDescent="0.25">
      <c r="A698" s="53"/>
      <c r="B698" s="77">
        <v>10</v>
      </c>
      <c r="C698" s="73">
        <v>41.38</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61.85</v>
      </c>
      <c r="W698" s="47">
        <v>232.95</v>
      </c>
      <c r="X698" s="47">
        <v>204.37</v>
      </c>
      <c r="Y698" s="47">
        <v>19.07</v>
      </c>
      <c r="Z698" s="65">
        <v>7.78</v>
      </c>
      <c r="AA698" s="54"/>
    </row>
    <row r="699" spans="1:27" ht="16.5" x14ac:dyDescent="0.25">
      <c r="A699" s="53"/>
      <c r="B699" s="77">
        <v>11</v>
      </c>
      <c r="C699" s="73">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0</v>
      </c>
      <c r="Z699" s="65">
        <v>0</v>
      </c>
      <c r="AA699" s="54"/>
    </row>
    <row r="700" spans="1:27" ht="16.5" x14ac:dyDescent="0.25">
      <c r="A700" s="53"/>
      <c r="B700" s="77">
        <v>12</v>
      </c>
      <c r="C700" s="73">
        <v>0</v>
      </c>
      <c r="D700" s="47">
        <v>0</v>
      </c>
      <c r="E700" s="47">
        <v>0</v>
      </c>
      <c r="F700" s="47">
        <v>0</v>
      </c>
      <c r="G700" s="47">
        <v>0</v>
      </c>
      <c r="H700" s="47">
        <v>0</v>
      </c>
      <c r="I700" s="47">
        <v>0</v>
      </c>
      <c r="J700" s="47">
        <v>0</v>
      </c>
      <c r="K700" s="47">
        <v>0</v>
      </c>
      <c r="L700" s="47">
        <v>0</v>
      </c>
      <c r="M700" s="47">
        <v>0</v>
      </c>
      <c r="N700" s="47">
        <v>0</v>
      </c>
      <c r="O700" s="47">
        <v>39.74</v>
      </c>
      <c r="P700" s="47">
        <v>60.05</v>
      </c>
      <c r="Q700" s="47">
        <v>68.430000000000007</v>
      </c>
      <c r="R700" s="47">
        <v>0</v>
      </c>
      <c r="S700" s="47">
        <v>0</v>
      </c>
      <c r="T700" s="47">
        <v>0</v>
      </c>
      <c r="U700" s="47">
        <v>0</v>
      </c>
      <c r="V700" s="47">
        <v>0</v>
      </c>
      <c r="W700" s="47">
        <v>0</v>
      </c>
      <c r="X700" s="47">
        <v>0.97</v>
      </c>
      <c r="Y700" s="47">
        <v>328.43</v>
      </c>
      <c r="Z700" s="65">
        <v>214.8</v>
      </c>
      <c r="AA700" s="54"/>
    </row>
    <row r="701" spans="1:27" ht="16.5" x14ac:dyDescent="0.25">
      <c r="A701" s="53"/>
      <c r="B701" s="77">
        <v>13</v>
      </c>
      <c r="C701" s="73">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51.23</v>
      </c>
      <c r="Y701" s="47">
        <v>95.67</v>
      </c>
      <c r="Z701" s="65">
        <v>156.19</v>
      </c>
      <c r="AA701" s="54"/>
    </row>
    <row r="702" spans="1:27" ht="16.5" x14ac:dyDescent="0.25">
      <c r="A702" s="53"/>
      <c r="B702" s="77">
        <v>14</v>
      </c>
      <c r="C702" s="73">
        <v>0</v>
      </c>
      <c r="D702" s="47">
        <v>4.08</v>
      </c>
      <c r="E702" s="47">
        <v>0</v>
      </c>
      <c r="F702" s="47">
        <v>0</v>
      </c>
      <c r="G702" s="47">
        <v>0</v>
      </c>
      <c r="H702" s="47">
        <v>14.71</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29.14</v>
      </c>
      <c r="Y702" s="47">
        <v>7.31</v>
      </c>
      <c r="Z702" s="65">
        <v>0</v>
      </c>
      <c r="AA702" s="54"/>
    </row>
    <row r="703" spans="1:27" ht="16.5" x14ac:dyDescent="0.25">
      <c r="A703" s="53"/>
      <c r="B703" s="77">
        <v>15</v>
      </c>
      <c r="C703" s="73">
        <v>202.5</v>
      </c>
      <c r="D703" s="47">
        <v>49.98</v>
      </c>
      <c r="E703" s="47">
        <v>0</v>
      </c>
      <c r="F703" s="47">
        <v>0</v>
      </c>
      <c r="G703" s="47">
        <v>0</v>
      </c>
      <c r="H703" s="47">
        <v>0</v>
      </c>
      <c r="I703" s="47">
        <v>0</v>
      </c>
      <c r="J703" s="47">
        <v>0</v>
      </c>
      <c r="K703" s="47">
        <v>2.4</v>
      </c>
      <c r="L703" s="47">
        <v>0</v>
      </c>
      <c r="M703" s="47">
        <v>0</v>
      </c>
      <c r="N703" s="47">
        <v>0</v>
      </c>
      <c r="O703" s="47">
        <v>69.67</v>
      </c>
      <c r="P703" s="47">
        <v>72.319999999999993</v>
      </c>
      <c r="Q703" s="47">
        <v>67.319999999999993</v>
      </c>
      <c r="R703" s="47">
        <v>65.84</v>
      </c>
      <c r="S703" s="47">
        <v>37.36</v>
      </c>
      <c r="T703" s="47">
        <v>0</v>
      </c>
      <c r="U703" s="47">
        <v>0</v>
      </c>
      <c r="V703" s="47">
        <v>0</v>
      </c>
      <c r="W703" s="47">
        <v>0</v>
      </c>
      <c r="X703" s="47">
        <v>0</v>
      </c>
      <c r="Y703" s="47">
        <v>0</v>
      </c>
      <c r="Z703" s="65">
        <v>185.39</v>
      </c>
      <c r="AA703" s="54"/>
    </row>
    <row r="704" spans="1:27" ht="16.5" x14ac:dyDescent="0.25">
      <c r="A704" s="53"/>
      <c r="B704" s="77">
        <v>16</v>
      </c>
      <c r="C704" s="73">
        <v>42.79</v>
      </c>
      <c r="D704" s="47">
        <v>133.86000000000001</v>
      </c>
      <c r="E704" s="47">
        <v>44.99</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46.66</v>
      </c>
      <c r="Y704" s="47">
        <v>188.1</v>
      </c>
      <c r="Z704" s="65">
        <v>242.58</v>
      </c>
      <c r="AA704" s="54"/>
    </row>
    <row r="705" spans="1:27" ht="16.5" x14ac:dyDescent="0.25">
      <c r="A705" s="53"/>
      <c r="B705" s="77">
        <v>17</v>
      </c>
      <c r="C705" s="73">
        <v>121.97</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155.16</v>
      </c>
      <c r="V705" s="47">
        <v>0</v>
      </c>
      <c r="W705" s="47">
        <v>0.01</v>
      </c>
      <c r="X705" s="47">
        <v>139.72999999999999</v>
      </c>
      <c r="Y705" s="47">
        <v>31.95</v>
      </c>
      <c r="Z705" s="65">
        <v>0</v>
      </c>
      <c r="AA705" s="54"/>
    </row>
    <row r="706" spans="1:27" ht="16.5" x14ac:dyDescent="0.25">
      <c r="A706" s="53"/>
      <c r="B706" s="77">
        <v>18</v>
      </c>
      <c r="C706" s="73">
        <v>1.22</v>
      </c>
      <c r="D706" s="47">
        <v>0</v>
      </c>
      <c r="E706" s="47">
        <v>0</v>
      </c>
      <c r="F706" s="47">
        <v>0</v>
      </c>
      <c r="G706" s="47">
        <v>0.04</v>
      </c>
      <c r="H706" s="47">
        <v>65.31</v>
      </c>
      <c r="I706" s="47">
        <v>7.0000000000000007E-2</v>
      </c>
      <c r="J706" s="47">
        <v>44.24</v>
      </c>
      <c r="K706" s="47">
        <v>21.75</v>
      </c>
      <c r="L706" s="47">
        <v>83.27</v>
      </c>
      <c r="M706" s="47">
        <v>121.42</v>
      </c>
      <c r="N706" s="47">
        <v>124.82</v>
      </c>
      <c r="O706" s="47">
        <v>108.38</v>
      </c>
      <c r="P706" s="47">
        <v>157.49</v>
      </c>
      <c r="Q706" s="47">
        <v>276.5</v>
      </c>
      <c r="R706" s="47">
        <v>220.24</v>
      </c>
      <c r="S706" s="47">
        <v>226.95</v>
      </c>
      <c r="T706" s="47">
        <v>0.1</v>
      </c>
      <c r="U706" s="47">
        <v>0</v>
      </c>
      <c r="V706" s="47">
        <v>108.62</v>
      </c>
      <c r="W706" s="47">
        <v>121.49</v>
      </c>
      <c r="X706" s="47">
        <v>259.56</v>
      </c>
      <c r="Y706" s="47">
        <v>154.4</v>
      </c>
      <c r="Z706" s="65">
        <v>53.83</v>
      </c>
      <c r="AA706" s="54"/>
    </row>
    <row r="707" spans="1:27" ht="16.5" x14ac:dyDescent="0.25">
      <c r="A707" s="53"/>
      <c r="B707" s="77">
        <v>19</v>
      </c>
      <c r="C707" s="73">
        <v>95.17</v>
      </c>
      <c r="D707" s="47">
        <v>41.96</v>
      </c>
      <c r="E707" s="47">
        <v>0</v>
      </c>
      <c r="F707" s="47">
        <v>0.08</v>
      </c>
      <c r="G707" s="47">
        <v>0</v>
      </c>
      <c r="H707" s="47">
        <v>1.66</v>
      </c>
      <c r="I707" s="47">
        <v>0</v>
      </c>
      <c r="J707" s="47">
        <v>0</v>
      </c>
      <c r="K707" s="47">
        <v>0</v>
      </c>
      <c r="L707" s="47">
        <v>0.24</v>
      </c>
      <c r="M707" s="47">
        <v>14.43</v>
      </c>
      <c r="N707" s="47">
        <v>0.17</v>
      </c>
      <c r="O707" s="47">
        <v>32.74</v>
      </c>
      <c r="P707" s="47">
        <v>15.87</v>
      </c>
      <c r="Q707" s="47">
        <v>2.94</v>
      </c>
      <c r="R707" s="47">
        <v>0</v>
      </c>
      <c r="S707" s="47">
        <v>0</v>
      </c>
      <c r="T707" s="47">
        <v>0</v>
      </c>
      <c r="U707" s="47">
        <v>0</v>
      </c>
      <c r="V707" s="47">
        <v>0</v>
      </c>
      <c r="W707" s="47">
        <v>0</v>
      </c>
      <c r="X707" s="47">
        <v>58.04</v>
      </c>
      <c r="Y707" s="47">
        <v>0</v>
      </c>
      <c r="Z707" s="65">
        <v>0</v>
      </c>
      <c r="AA707" s="54"/>
    </row>
    <row r="708" spans="1:27" ht="16.5" x14ac:dyDescent="0.25">
      <c r="A708" s="53"/>
      <c r="B708" s="77">
        <v>20</v>
      </c>
      <c r="C708" s="73">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48.25</v>
      </c>
      <c r="Y708" s="47">
        <v>0</v>
      </c>
      <c r="Z708" s="65">
        <v>0</v>
      </c>
      <c r="AA708" s="54"/>
    </row>
    <row r="709" spans="1:27" ht="16.5" x14ac:dyDescent="0.25">
      <c r="A709" s="53"/>
      <c r="B709" s="77">
        <v>21</v>
      </c>
      <c r="C709" s="73">
        <v>0</v>
      </c>
      <c r="D709" s="47">
        <v>7.24</v>
      </c>
      <c r="E709" s="47">
        <v>0</v>
      </c>
      <c r="F709" s="47">
        <v>0</v>
      </c>
      <c r="G709" s="47">
        <v>0</v>
      </c>
      <c r="H709" s="47">
        <v>65.900000000000006</v>
      </c>
      <c r="I709" s="47">
        <v>0</v>
      </c>
      <c r="J709" s="47">
        <v>0</v>
      </c>
      <c r="K709" s="47">
        <v>0</v>
      </c>
      <c r="L709" s="47">
        <v>0</v>
      </c>
      <c r="M709" s="47">
        <v>0</v>
      </c>
      <c r="N709" s="47">
        <v>0</v>
      </c>
      <c r="O709" s="47">
        <v>0</v>
      </c>
      <c r="P709" s="47">
        <v>52.21</v>
      </c>
      <c r="Q709" s="47">
        <v>8.0299999999999994</v>
      </c>
      <c r="R709" s="47">
        <v>0.77</v>
      </c>
      <c r="S709" s="47">
        <v>0</v>
      </c>
      <c r="T709" s="47">
        <v>1.0900000000000001</v>
      </c>
      <c r="U709" s="47">
        <v>25.54</v>
      </c>
      <c r="V709" s="47">
        <v>53.23</v>
      </c>
      <c r="W709" s="47">
        <v>138.66</v>
      </c>
      <c r="X709" s="47">
        <v>278.7</v>
      </c>
      <c r="Y709" s="47">
        <v>0</v>
      </c>
      <c r="Z709" s="65">
        <v>0</v>
      </c>
      <c r="AA709" s="54"/>
    </row>
    <row r="710" spans="1:27" ht="16.5" x14ac:dyDescent="0.25">
      <c r="A710" s="53"/>
      <c r="B710" s="77">
        <v>22</v>
      </c>
      <c r="C710" s="73">
        <v>0</v>
      </c>
      <c r="D710" s="47">
        <v>0</v>
      </c>
      <c r="E710" s="47">
        <v>0</v>
      </c>
      <c r="F710" s="47">
        <v>0</v>
      </c>
      <c r="G710" s="47">
        <v>0</v>
      </c>
      <c r="H710" s="47">
        <v>5.75</v>
      </c>
      <c r="I710" s="47">
        <v>0.14000000000000001</v>
      </c>
      <c r="J710" s="47">
        <v>1.92</v>
      </c>
      <c r="K710" s="47">
        <v>0</v>
      </c>
      <c r="L710" s="47">
        <v>0</v>
      </c>
      <c r="M710" s="47">
        <v>0</v>
      </c>
      <c r="N710" s="47">
        <v>0</v>
      </c>
      <c r="O710" s="47">
        <v>0</v>
      </c>
      <c r="P710" s="47">
        <v>0</v>
      </c>
      <c r="Q710" s="47">
        <v>0</v>
      </c>
      <c r="R710" s="47">
        <v>0</v>
      </c>
      <c r="S710" s="47">
        <v>0</v>
      </c>
      <c r="T710" s="47">
        <v>827.8</v>
      </c>
      <c r="U710" s="47">
        <v>0</v>
      </c>
      <c r="V710" s="47">
        <v>0</v>
      </c>
      <c r="W710" s="47">
        <v>45.43</v>
      </c>
      <c r="X710" s="47">
        <v>32.090000000000003</v>
      </c>
      <c r="Y710" s="47">
        <v>80.44</v>
      </c>
      <c r="Z710" s="65">
        <v>243.15</v>
      </c>
      <c r="AA710" s="54"/>
    </row>
    <row r="711" spans="1:27" ht="16.5" x14ac:dyDescent="0.25">
      <c r="A711" s="53"/>
      <c r="B711" s="77">
        <v>23</v>
      </c>
      <c r="C711" s="73">
        <v>23.81</v>
      </c>
      <c r="D711" s="47">
        <v>25.08</v>
      </c>
      <c r="E711" s="47">
        <v>97.5</v>
      </c>
      <c r="F711" s="47">
        <v>2.4</v>
      </c>
      <c r="G711" s="47">
        <v>0</v>
      </c>
      <c r="H711" s="47">
        <v>22.96</v>
      </c>
      <c r="I711" s="47">
        <v>68.489999999999995</v>
      </c>
      <c r="J711" s="47">
        <v>71.099999999999994</v>
      </c>
      <c r="K711" s="47">
        <v>120.84</v>
      </c>
      <c r="L711" s="47">
        <v>180.09</v>
      </c>
      <c r="M711" s="47">
        <v>191.76</v>
      </c>
      <c r="N711" s="47">
        <v>212.05</v>
      </c>
      <c r="O711" s="47">
        <v>36.130000000000003</v>
      </c>
      <c r="P711" s="47">
        <v>65.88</v>
      </c>
      <c r="Q711" s="47">
        <v>125.05</v>
      </c>
      <c r="R711" s="47">
        <v>229.39</v>
      </c>
      <c r="S711" s="47">
        <v>149.69</v>
      </c>
      <c r="T711" s="47">
        <v>229.22</v>
      </c>
      <c r="U711" s="47">
        <v>149.18</v>
      </c>
      <c r="V711" s="47">
        <v>62.38</v>
      </c>
      <c r="W711" s="47">
        <v>12.9</v>
      </c>
      <c r="X711" s="47">
        <v>104.48</v>
      </c>
      <c r="Y711" s="47">
        <v>0</v>
      </c>
      <c r="Z711" s="65">
        <v>0</v>
      </c>
      <c r="AA711" s="54"/>
    </row>
    <row r="712" spans="1:27" ht="16.5" x14ac:dyDescent="0.25">
      <c r="A712" s="53"/>
      <c r="B712" s="77">
        <v>24</v>
      </c>
      <c r="C712" s="73">
        <v>0</v>
      </c>
      <c r="D712" s="47">
        <v>0</v>
      </c>
      <c r="E712" s="47">
        <v>0</v>
      </c>
      <c r="F712" s="47">
        <v>0</v>
      </c>
      <c r="G712" s="47">
        <v>0</v>
      </c>
      <c r="H712" s="47">
        <v>0</v>
      </c>
      <c r="I712" s="47">
        <v>0</v>
      </c>
      <c r="J712" s="47">
        <v>0</v>
      </c>
      <c r="K712" s="47">
        <v>0</v>
      </c>
      <c r="L712" s="47">
        <v>0.03</v>
      </c>
      <c r="M712" s="47">
        <v>0</v>
      </c>
      <c r="N712" s="47">
        <v>0</v>
      </c>
      <c r="O712" s="47">
        <v>0</v>
      </c>
      <c r="P712" s="47">
        <v>0</v>
      </c>
      <c r="Q712" s="47">
        <v>0</v>
      </c>
      <c r="R712" s="47">
        <v>0</v>
      </c>
      <c r="S712" s="47">
        <v>0</v>
      </c>
      <c r="T712" s="47">
        <v>0</v>
      </c>
      <c r="U712" s="47">
        <v>0</v>
      </c>
      <c r="V712" s="47">
        <v>0</v>
      </c>
      <c r="W712" s="47">
        <v>0</v>
      </c>
      <c r="X712" s="47">
        <v>0</v>
      </c>
      <c r="Y712" s="47">
        <v>0.97</v>
      </c>
      <c r="Z712" s="65">
        <v>0</v>
      </c>
      <c r="AA712" s="54"/>
    </row>
    <row r="713" spans="1:27" ht="16.5" x14ac:dyDescent="0.25">
      <c r="A713" s="53"/>
      <c r="B713" s="77">
        <v>25</v>
      </c>
      <c r="C713" s="73">
        <v>0</v>
      </c>
      <c r="D713" s="47">
        <v>55.43</v>
      </c>
      <c r="E713" s="47">
        <v>30.89</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5">
        <v>0</v>
      </c>
      <c r="AA713" s="54"/>
    </row>
    <row r="714" spans="1:27" ht="16.5" x14ac:dyDescent="0.25">
      <c r="A714" s="53"/>
      <c r="B714" s="77">
        <v>26</v>
      </c>
      <c r="C714" s="73">
        <v>0</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0</v>
      </c>
      <c r="Y714" s="47">
        <v>0</v>
      </c>
      <c r="Z714" s="65">
        <v>0</v>
      </c>
      <c r="AA714" s="54"/>
    </row>
    <row r="715" spans="1:27" ht="16.5" x14ac:dyDescent="0.25">
      <c r="A715" s="53"/>
      <c r="B715" s="77">
        <v>27</v>
      </c>
      <c r="C715" s="73">
        <v>0</v>
      </c>
      <c r="D715" s="47">
        <v>0</v>
      </c>
      <c r="E715" s="47">
        <v>0</v>
      </c>
      <c r="F715" s="47">
        <v>0</v>
      </c>
      <c r="G715" s="47">
        <v>0</v>
      </c>
      <c r="H715" s="47">
        <v>0</v>
      </c>
      <c r="I715" s="47">
        <v>0</v>
      </c>
      <c r="J715" s="47">
        <v>0</v>
      </c>
      <c r="K715" s="47">
        <v>0</v>
      </c>
      <c r="L715" s="47">
        <v>0</v>
      </c>
      <c r="M715" s="47">
        <v>49.29</v>
      </c>
      <c r="N715" s="47">
        <v>195.61</v>
      </c>
      <c r="O715" s="47">
        <v>0</v>
      </c>
      <c r="P715" s="47">
        <v>0</v>
      </c>
      <c r="Q715" s="47">
        <v>0</v>
      </c>
      <c r="R715" s="47">
        <v>0</v>
      </c>
      <c r="S715" s="47">
        <v>0</v>
      </c>
      <c r="T715" s="47">
        <v>0</v>
      </c>
      <c r="U715" s="47">
        <v>0</v>
      </c>
      <c r="V715" s="47">
        <v>208.56</v>
      </c>
      <c r="W715" s="47">
        <v>61.01</v>
      </c>
      <c r="X715" s="47">
        <v>223.19</v>
      </c>
      <c r="Y715" s="47">
        <v>132.87</v>
      </c>
      <c r="Z715" s="65">
        <v>0</v>
      </c>
      <c r="AA715" s="54"/>
    </row>
    <row r="716" spans="1:27" ht="16.5" x14ac:dyDescent="0.25">
      <c r="A716" s="53"/>
      <c r="B716" s="77">
        <v>28</v>
      </c>
      <c r="C716" s="73">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5">
        <v>0</v>
      </c>
      <c r="AA716" s="54"/>
    </row>
    <row r="717" spans="1:27" ht="16.5" x14ac:dyDescent="0.25">
      <c r="A717" s="53"/>
      <c r="B717" s="77">
        <v>29</v>
      </c>
      <c r="C717" s="73">
        <v>0</v>
      </c>
      <c r="D717" s="47">
        <v>0</v>
      </c>
      <c r="E717" s="47">
        <v>0</v>
      </c>
      <c r="F717" s="47">
        <v>17.29</v>
      </c>
      <c r="G717" s="47">
        <v>0</v>
      </c>
      <c r="H717" s="47">
        <v>0</v>
      </c>
      <c r="I717" s="47">
        <v>165.15</v>
      </c>
      <c r="J717" s="47">
        <v>0</v>
      </c>
      <c r="K717" s="47">
        <v>23.58</v>
      </c>
      <c r="L717" s="47">
        <v>1.4</v>
      </c>
      <c r="M717" s="47">
        <v>0</v>
      </c>
      <c r="N717" s="47">
        <v>0</v>
      </c>
      <c r="O717" s="47">
        <v>0</v>
      </c>
      <c r="P717" s="47">
        <v>0</v>
      </c>
      <c r="Q717" s="47">
        <v>9.06</v>
      </c>
      <c r="R717" s="47">
        <v>0.16</v>
      </c>
      <c r="S717" s="47">
        <v>0</v>
      </c>
      <c r="T717" s="47">
        <v>0</v>
      </c>
      <c r="U717" s="47">
        <v>0</v>
      </c>
      <c r="V717" s="47">
        <v>0</v>
      </c>
      <c r="W717" s="47">
        <v>0</v>
      </c>
      <c r="X717" s="47">
        <v>188.35</v>
      </c>
      <c r="Y717" s="47">
        <v>0</v>
      </c>
      <c r="Z717" s="65">
        <v>217.04</v>
      </c>
      <c r="AA717" s="54"/>
    </row>
    <row r="718" spans="1:27" ht="16.5" x14ac:dyDescent="0.25">
      <c r="A718" s="53"/>
      <c r="B718" s="77">
        <v>30</v>
      </c>
      <c r="C718" s="73">
        <v>65.459999999999994</v>
      </c>
      <c r="D718" s="47">
        <v>60.26</v>
      </c>
      <c r="E718" s="47">
        <v>42.51</v>
      </c>
      <c r="F718" s="47">
        <v>32.159999999999997</v>
      </c>
      <c r="G718" s="47">
        <v>61.94</v>
      </c>
      <c r="H718" s="47">
        <v>82.56</v>
      </c>
      <c r="I718" s="47">
        <v>75.91</v>
      </c>
      <c r="J718" s="47">
        <v>73.8</v>
      </c>
      <c r="K718" s="47">
        <v>80.73</v>
      </c>
      <c r="L718" s="47">
        <v>96.76</v>
      </c>
      <c r="M718" s="47">
        <v>22.19</v>
      </c>
      <c r="N718" s="47">
        <v>31.7</v>
      </c>
      <c r="O718" s="47">
        <v>34.520000000000003</v>
      </c>
      <c r="P718" s="47">
        <v>34.22</v>
      </c>
      <c r="Q718" s="47">
        <v>19.829999999999998</v>
      </c>
      <c r="R718" s="47">
        <v>0</v>
      </c>
      <c r="S718" s="47">
        <v>10.01</v>
      </c>
      <c r="T718" s="47">
        <v>0</v>
      </c>
      <c r="U718" s="47">
        <v>0</v>
      </c>
      <c r="V718" s="47">
        <v>0</v>
      </c>
      <c r="W718" s="47">
        <v>90.09</v>
      </c>
      <c r="X718" s="47">
        <v>296.16000000000003</v>
      </c>
      <c r="Y718" s="47">
        <v>123.99</v>
      </c>
      <c r="Z718" s="65">
        <v>156.26</v>
      </c>
      <c r="AA718" s="54"/>
    </row>
    <row r="719" spans="1:27" ht="17.25" thickBot="1" x14ac:dyDescent="0.3">
      <c r="A719" s="53"/>
      <c r="B719" s="78">
        <v>31</v>
      </c>
      <c r="C719" s="74">
        <v>9.82</v>
      </c>
      <c r="D719" s="66">
        <v>0</v>
      </c>
      <c r="E719" s="66">
        <v>37.67</v>
      </c>
      <c r="F719" s="66">
        <v>2.59</v>
      </c>
      <c r="G719" s="66">
        <v>0</v>
      </c>
      <c r="H719" s="66">
        <v>0</v>
      </c>
      <c r="I719" s="66">
        <v>0</v>
      </c>
      <c r="J719" s="66">
        <v>0</v>
      </c>
      <c r="K719" s="66">
        <v>0</v>
      </c>
      <c r="L719" s="66">
        <v>3.28</v>
      </c>
      <c r="M719" s="66">
        <v>0</v>
      </c>
      <c r="N719" s="66">
        <v>0</v>
      </c>
      <c r="O719" s="66">
        <v>0</v>
      </c>
      <c r="P719" s="66">
        <v>0</v>
      </c>
      <c r="Q719" s="66">
        <v>0</v>
      </c>
      <c r="R719" s="66">
        <v>0</v>
      </c>
      <c r="S719" s="66">
        <v>0</v>
      </c>
      <c r="T719" s="66">
        <v>0</v>
      </c>
      <c r="U719" s="66">
        <v>0</v>
      </c>
      <c r="V719" s="66">
        <v>0</v>
      </c>
      <c r="W719" s="66">
        <v>0</v>
      </c>
      <c r="X719" s="66">
        <v>0</v>
      </c>
      <c r="Y719" s="66">
        <v>0</v>
      </c>
      <c r="Z719" s="67">
        <v>7.53</v>
      </c>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46"/>
      <c r="C722" s="147"/>
      <c r="D722" s="147"/>
      <c r="E722" s="147"/>
      <c r="F722" s="147"/>
      <c r="G722" s="147"/>
      <c r="H722" s="147"/>
      <c r="I722" s="147"/>
      <c r="J722" s="147"/>
      <c r="K722" s="147"/>
      <c r="L722" s="147"/>
      <c r="M722" s="147"/>
      <c r="N722" s="147"/>
      <c r="O722" s="147"/>
      <c r="P722" s="147"/>
      <c r="Q722" s="147"/>
      <c r="R722" s="307" t="s">
        <v>154</v>
      </c>
      <c r="S722" s="308"/>
      <c r="T722" s="308"/>
      <c r="U722" s="309"/>
      <c r="V722" s="43"/>
      <c r="W722" s="43"/>
      <c r="X722" s="43"/>
      <c r="Y722" s="43"/>
      <c r="Z722" s="43"/>
      <c r="AA722" s="54"/>
    </row>
    <row r="723" spans="1:27" x14ac:dyDescent="0.25">
      <c r="A723" s="53"/>
      <c r="B723" s="310" t="s">
        <v>155</v>
      </c>
      <c r="C723" s="311"/>
      <c r="D723" s="311"/>
      <c r="E723" s="311"/>
      <c r="F723" s="311"/>
      <c r="G723" s="311"/>
      <c r="H723" s="311"/>
      <c r="I723" s="311"/>
      <c r="J723" s="311"/>
      <c r="K723" s="311"/>
      <c r="L723" s="311"/>
      <c r="M723" s="311"/>
      <c r="N723" s="311"/>
      <c r="O723" s="311"/>
      <c r="P723" s="311"/>
      <c r="Q723" s="312"/>
      <c r="R723" s="313">
        <v>-1.27</v>
      </c>
      <c r="S723" s="313"/>
      <c r="T723" s="313"/>
      <c r="U723" s="314"/>
      <c r="V723" s="43"/>
      <c r="W723" s="43"/>
      <c r="X723" s="43"/>
      <c r="Y723" s="43"/>
      <c r="Z723" s="43"/>
      <c r="AA723" s="54"/>
    </row>
    <row r="724" spans="1:27" ht="16.5" thickBot="1" x14ac:dyDescent="0.3">
      <c r="A724" s="53"/>
      <c r="B724" s="296" t="s">
        <v>156</v>
      </c>
      <c r="C724" s="297"/>
      <c r="D724" s="297"/>
      <c r="E724" s="297"/>
      <c r="F724" s="297"/>
      <c r="G724" s="297"/>
      <c r="H724" s="297"/>
      <c r="I724" s="297"/>
      <c r="J724" s="297"/>
      <c r="K724" s="297"/>
      <c r="L724" s="297"/>
      <c r="M724" s="297"/>
      <c r="N724" s="297"/>
      <c r="O724" s="297"/>
      <c r="P724" s="297"/>
      <c r="Q724" s="298"/>
      <c r="R724" s="299">
        <v>357.71</v>
      </c>
      <c r="S724" s="299"/>
      <c r="T724" s="299"/>
      <c r="U724" s="300"/>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301" t="s">
        <v>216</v>
      </c>
      <c r="C726" s="301"/>
      <c r="D726" s="301"/>
      <c r="E726" s="301"/>
      <c r="F726" s="301"/>
      <c r="G726" s="301"/>
      <c r="H726" s="301"/>
      <c r="I726" s="301"/>
      <c r="J726" s="301"/>
      <c r="K726" s="301"/>
      <c r="L726" s="301"/>
      <c r="M726" s="301"/>
      <c r="N726" s="301"/>
      <c r="O726" s="301"/>
      <c r="P726" s="301"/>
      <c r="Q726" s="301"/>
      <c r="R726" s="302">
        <v>1125104.26</v>
      </c>
      <c r="S726" s="302"/>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301" t="s">
        <v>158</v>
      </c>
      <c r="C728" s="301"/>
      <c r="D728" s="301"/>
      <c r="E728" s="301"/>
      <c r="F728" s="301"/>
      <c r="G728" s="301"/>
      <c r="H728" s="301"/>
      <c r="I728" s="301"/>
      <c r="J728" s="301"/>
      <c r="K728" s="301"/>
      <c r="L728" s="301"/>
      <c r="M728" s="301"/>
      <c r="N728" s="301"/>
      <c r="O728" s="301"/>
      <c r="P728" s="301"/>
      <c r="Q728" s="301"/>
      <c r="R728" s="301"/>
      <c r="S728" s="301"/>
      <c r="T728" s="301"/>
      <c r="U728" s="301"/>
      <c r="V728" s="301"/>
      <c r="W728" s="301"/>
      <c r="X728" s="301"/>
      <c r="Y728" s="301"/>
      <c r="Z728" s="301"/>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291"/>
      <c r="C730" s="276"/>
      <c r="D730" s="276"/>
      <c r="E730" s="276"/>
      <c r="F730" s="276"/>
      <c r="G730" s="276"/>
      <c r="H730" s="276"/>
      <c r="I730" s="276"/>
      <c r="J730" s="276"/>
      <c r="K730" s="276"/>
      <c r="L730" s="276"/>
      <c r="M730" s="277"/>
      <c r="N730" s="275" t="s">
        <v>67</v>
      </c>
      <c r="O730" s="276"/>
      <c r="P730" s="276"/>
      <c r="Q730" s="276"/>
      <c r="R730" s="276"/>
      <c r="S730" s="276"/>
      <c r="T730" s="276"/>
      <c r="U730" s="277"/>
      <c r="V730" s="43"/>
      <c r="W730" s="43"/>
      <c r="X730" s="43"/>
      <c r="Y730" s="43"/>
      <c r="Z730" s="43"/>
      <c r="AA730" s="54"/>
    </row>
    <row r="731" spans="1:27" ht="16.5" thickBot="1" x14ac:dyDescent="0.3">
      <c r="A731" s="53"/>
      <c r="B731" s="292"/>
      <c r="C731" s="293"/>
      <c r="D731" s="293"/>
      <c r="E731" s="293"/>
      <c r="F731" s="293"/>
      <c r="G731" s="293"/>
      <c r="H731" s="293"/>
      <c r="I731" s="293"/>
      <c r="J731" s="293"/>
      <c r="K731" s="293"/>
      <c r="L731" s="293"/>
      <c r="M731" s="294"/>
      <c r="N731" s="295" t="s">
        <v>68</v>
      </c>
      <c r="O731" s="293"/>
      <c r="P731" s="293" t="s">
        <v>69</v>
      </c>
      <c r="Q731" s="293"/>
      <c r="R731" s="293" t="s">
        <v>70</v>
      </c>
      <c r="S731" s="293"/>
      <c r="T731" s="293" t="s">
        <v>71</v>
      </c>
      <c r="U731" s="294"/>
      <c r="V731" s="43"/>
      <c r="W731" s="43"/>
      <c r="X731" s="43"/>
      <c r="Y731" s="43"/>
      <c r="Z731" s="43"/>
      <c r="AA731" s="54"/>
    </row>
    <row r="732" spans="1:27" ht="16.5" thickBot="1" x14ac:dyDescent="0.3">
      <c r="A732" s="53"/>
      <c r="B732" s="285" t="s">
        <v>150</v>
      </c>
      <c r="C732" s="286"/>
      <c r="D732" s="286"/>
      <c r="E732" s="286"/>
      <c r="F732" s="286"/>
      <c r="G732" s="286"/>
      <c r="H732" s="286"/>
      <c r="I732" s="286"/>
      <c r="J732" s="286"/>
      <c r="K732" s="286"/>
      <c r="L732" s="286"/>
      <c r="M732" s="287"/>
      <c r="N732" s="288">
        <v>934521.6</v>
      </c>
      <c r="O732" s="289"/>
      <c r="P732" s="289">
        <v>1531756.7</v>
      </c>
      <c r="Q732" s="289"/>
      <c r="R732" s="289">
        <v>2012611.72</v>
      </c>
      <c r="S732" s="289"/>
      <c r="T732" s="289">
        <v>2400407.9900000002</v>
      </c>
      <c r="U732" s="290"/>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6" t="s">
        <v>187</v>
      </c>
      <c r="C734" s="236"/>
      <c r="D734" s="236"/>
      <c r="E734" s="236"/>
      <c r="F734" s="236"/>
      <c r="G734" s="236"/>
      <c r="H734" s="236"/>
      <c r="I734" s="236"/>
      <c r="J734" s="236"/>
      <c r="K734" s="236"/>
      <c r="L734" s="236"/>
      <c r="M734" s="236"/>
      <c r="N734" s="236"/>
      <c r="O734" s="236"/>
      <c r="P734" s="236"/>
      <c r="Q734" s="236"/>
      <c r="R734" s="236"/>
      <c r="S734" s="236"/>
      <c r="T734" s="236"/>
      <c r="U734" s="236"/>
      <c r="V734" s="236"/>
      <c r="W734" s="236"/>
      <c r="X734" s="236"/>
      <c r="Y734" s="236"/>
      <c r="Z734" s="236"/>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6" t="s">
        <v>185</v>
      </c>
      <c r="C736" s="236"/>
      <c r="D736" s="236"/>
      <c r="E736" s="236"/>
      <c r="F736" s="236"/>
      <c r="G736" s="236"/>
      <c r="H736" s="236"/>
      <c r="I736" s="236"/>
      <c r="J736" s="236"/>
      <c r="K736" s="236"/>
      <c r="L736" s="236"/>
      <c r="M736" s="236"/>
      <c r="N736" s="236"/>
      <c r="O736" s="236"/>
      <c r="P736" s="236"/>
      <c r="Q736" s="236"/>
      <c r="R736" s="236"/>
      <c r="S736" s="236"/>
      <c r="T736" s="236"/>
      <c r="U736" s="236"/>
      <c r="V736" s="236"/>
      <c r="W736" s="236"/>
      <c r="X736" s="236"/>
      <c r="Y736" s="236"/>
      <c r="Z736" s="236"/>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март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250</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03" t="s">
        <v>120</v>
      </c>
      <c r="C10" s="305" t="s">
        <v>159</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04"/>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1">
        <v>2458.5500000000002</v>
      </c>
      <c r="D12" s="79">
        <v>2451.04</v>
      </c>
      <c r="E12" s="79">
        <v>2446.4700000000003</v>
      </c>
      <c r="F12" s="79">
        <v>2415.9899999999998</v>
      </c>
      <c r="G12" s="79">
        <v>2433.5600000000004</v>
      </c>
      <c r="H12" s="79">
        <v>2472.9700000000003</v>
      </c>
      <c r="I12" s="79">
        <v>2590.2600000000002</v>
      </c>
      <c r="J12" s="79">
        <v>2737.27</v>
      </c>
      <c r="K12" s="79">
        <v>2907.77</v>
      </c>
      <c r="L12" s="79">
        <v>2923.4500000000003</v>
      </c>
      <c r="M12" s="79">
        <v>2924.4500000000003</v>
      </c>
      <c r="N12" s="79">
        <v>2920.2400000000002</v>
      </c>
      <c r="O12" s="79">
        <v>2913.56</v>
      </c>
      <c r="P12" s="79">
        <v>2914.01</v>
      </c>
      <c r="Q12" s="79">
        <v>2916.26</v>
      </c>
      <c r="R12" s="79">
        <v>2929.9900000000002</v>
      </c>
      <c r="S12" s="79">
        <v>2939.2200000000003</v>
      </c>
      <c r="T12" s="79">
        <v>2935.5</v>
      </c>
      <c r="U12" s="79">
        <v>2927.57</v>
      </c>
      <c r="V12" s="79">
        <v>2916.63</v>
      </c>
      <c r="W12" s="79">
        <v>2877.9900000000002</v>
      </c>
      <c r="X12" s="79">
        <v>2789.74</v>
      </c>
      <c r="Y12" s="79">
        <v>2518.4</v>
      </c>
      <c r="Z12" s="80">
        <v>2463.5600000000004</v>
      </c>
      <c r="AA12" s="54"/>
    </row>
    <row r="13" spans="1:27" ht="16.5" x14ac:dyDescent="0.25">
      <c r="A13" s="53"/>
      <c r="B13" s="77">
        <v>2</v>
      </c>
      <c r="C13" s="73">
        <v>2467.02</v>
      </c>
      <c r="D13" s="47">
        <v>2463.3000000000002</v>
      </c>
      <c r="E13" s="47">
        <v>2460.5500000000002</v>
      </c>
      <c r="F13" s="47">
        <v>2467.5700000000002</v>
      </c>
      <c r="G13" s="47">
        <v>2587.8500000000004</v>
      </c>
      <c r="H13" s="47">
        <v>2902.7000000000003</v>
      </c>
      <c r="I13" s="47">
        <v>2950.05</v>
      </c>
      <c r="J13" s="47">
        <v>2965.9</v>
      </c>
      <c r="K13" s="47">
        <v>2977.09</v>
      </c>
      <c r="L13" s="47">
        <v>3001.63</v>
      </c>
      <c r="M13" s="47">
        <v>2974.9500000000003</v>
      </c>
      <c r="N13" s="47">
        <v>2989.89</v>
      </c>
      <c r="O13" s="47">
        <v>2970.48</v>
      </c>
      <c r="P13" s="47">
        <v>2975.75</v>
      </c>
      <c r="Q13" s="47">
        <v>2992.23</v>
      </c>
      <c r="R13" s="47">
        <v>3016.63</v>
      </c>
      <c r="S13" s="47">
        <v>2985.73</v>
      </c>
      <c r="T13" s="47">
        <v>2973.83</v>
      </c>
      <c r="U13" s="47">
        <v>2960.28</v>
      </c>
      <c r="V13" s="47">
        <v>2948.51</v>
      </c>
      <c r="W13" s="47">
        <v>2910.86</v>
      </c>
      <c r="X13" s="47">
        <v>2814.74</v>
      </c>
      <c r="Y13" s="47">
        <v>2727.48</v>
      </c>
      <c r="Z13" s="65">
        <v>2539.92</v>
      </c>
      <c r="AA13" s="54"/>
    </row>
    <row r="14" spans="1:27" ht="16.5" x14ac:dyDescent="0.25">
      <c r="A14" s="53"/>
      <c r="B14" s="77">
        <v>3</v>
      </c>
      <c r="C14" s="73">
        <v>2393.6400000000003</v>
      </c>
      <c r="D14" s="47">
        <v>2392.08</v>
      </c>
      <c r="E14" s="47">
        <v>2381.91</v>
      </c>
      <c r="F14" s="47">
        <v>2414.6000000000004</v>
      </c>
      <c r="G14" s="47">
        <v>2467.3500000000004</v>
      </c>
      <c r="H14" s="47">
        <v>2662.5</v>
      </c>
      <c r="I14" s="47">
        <v>2805.48</v>
      </c>
      <c r="J14" s="47">
        <v>2940.31</v>
      </c>
      <c r="K14" s="47">
        <v>2944.92</v>
      </c>
      <c r="L14" s="47">
        <v>2949.27</v>
      </c>
      <c r="M14" s="47">
        <v>2944.4900000000002</v>
      </c>
      <c r="N14" s="47">
        <v>2942.92</v>
      </c>
      <c r="O14" s="47">
        <v>2935.26</v>
      </c>
      <c r="P14" s="47">
        <v>2941.63</v>
      </c>
      <c r="Q14" s="47">
        <v>2949.54</v>
      </c>
      <c r="R14" s="47">
        <v>2965.55</v>
      </c>
      <c r="S14" s="47">
        <v>2954.57</v>
      </c>
      <c r="T14" s="47">
        <v>2948.11</v>
      </c>
      <c r="U14" s="47">
        <v>2940.25</v>
      </c>
      <c r="V14" s="47">
        <v>2932.7200000000003</v>
      </c>
      <c r="W14" s="47">
        <v>2844.2799999999997</v>
      </c>
      <c r="X14" s="47">
        <v>2774.5600000000004</v>
      </c>
      <c r="Y14" s="47">
        <v>2592.16</v>
      </c>
      <c r="Z14" s="65">
        <v>2501.1800000000003</v>
      </c>
      <c r="AA14" s="54"/>
    </row>
    <row r="15" spans="1:27" ht="16.5" x14ac:dyDescent="0.25">
      <c r="A15" s="53"/>
      <c r="B15" s="77">
        <v>4</v>
      </c>
      <c r="C15" s="73">
        <v>2386.59</v>
      </c>
      <c r="D15" s="47">
        <v>2375.0299999999997</v>
      </c>
      <c r="E15" s="47">
        <v>2357.83</v>
      </c>
      <c r="F15" s="47">
        <v>2375.3100000000004</v>
      </c>
      <c r="G15" s="47">
        <v>2454.79</v>
      </c>
      <c r="H15" s="47">
        <v>2585.6400000000003</v>
      </c>
      <c r="I15" s="47">
        <v>2817.3500000000004</v>
      </c>
      <c r="J15" s="47">
        <v>2962.81</v>
      </c>
      <c r="K15" s="47">
        <v>2974.03</v>
      </c>
      <c r="L15" s="47">
        <v>2970.9700000000003</v>
      </c>
      <c r="M15" s="47">
        <v>2976.57</v>
      </c>
      <c r="N15" s="47">
        <v>2972.4300000000003</v>
      </c>
      <c r="O15" s="47">
        <v>2972.06</v>
      </c>
      <c r="P15" s="47">
        <v>2970.4500000000003</v>
      </c>
      <c r="Q15" s="47">
        <v>2971.94</v>
      </c>
      <c r="R15" s="47">
        <v>2974.17</v>
      </c>
      <c r="S15" s="47">
        <v>2975.12</v>
      </c>
      <c r="T15" s="47">
        <v>2971.12</v>
      </c>
      <c r="U15" s="47">
        <v>2973.76</v>
      </c>
      <c r="V15" s="47">
        <v>2961.2000000000003</v>
      </c>
      <c r="W15" s="47">
        <v>2873.21</v>
      </c>
      <c r="X15" s="47">
        <v>2761.01</v>
      </c>
      <c r="Y15" s="47">
        <v>2569.16</v>
      </c>
      <c r="Z15" s="65">
        <v>2451.4899999999998</v>
      </c>
      <c r="AA15" s="54"/>
    </row>
    <row r="16" spans="1:27" ht="16.5" x14ac:dyDescent="0.25">
      <c r="A16" s="53"/>
      <c r="B16" s="77">
        <v>5</v>
      </c>
      <c r="C16" s="73">
        <v>2465.3200000000002</v>
      </c>
      <c r="D16" s="47">
        <v>2384.4899999999998</v>
      </c>
      <c r="E16" s="47">
        <v>2370.9499999999998</v>
      </c>
      <c r="F16" s="47">
        <v>2387.48</v>
      </c>
      <c r="G16" s="47">
        <v>2480.7600000000002</v>
      </c>
      <c r="H16" s="47">
        <v>2623.2</v>
      </c>
      <c r="I16" s="47">
        <v>2759.73</v>
      </c>
      <c r="J16" s="47">
        <v>2887.92</v>
      </c>
      <c r="K16" s="47">
        <v>2955.63</v>
      </c>
      <c r="L16" s="47">
        <v>2969.08</v>
      </c>
      <c r="M16" s="47">
        <v>2967.6</v>
      </c>
      <c r="N16" s="47">
        <v>2968.64</v>
      </c>
      <c r="O16" s="47">
        <v>2965.57</v>
      </c>
      <c r="P16" s="47">
        <v>2963.39</v>
      </c>
      <c r="Q16" s="47">
        <v>2963.34</v>
      </c>
      <c r="R16" s="47">
        <v>2969.82</v>
      </c>
      <c r="S16" s="47">
        <v>2973.79</v>
      </c>
      <c r="T16" s="47">
        <v>2968.29</v>
      </c>
      <c r="U16" s="47">
        <v>2974.71</v>
      </c>
      <c r="V16" s="47">
        <v>2967.87</v>
      </c>
      <c r="W16" s="47">
        <v>2880.17</v>
      </c>
      <c r="X16" s="47">
        <v>2772.91</v>
      </c>
      <c r="Y16" s="47">
        <v>2627.6000000000004</v>
      </c>
      <c r="Z16" s="65">
        <v>2534.2399999999998</v>
      </c>
      <c r="AA16" s="54"/>
    </row>
    <row r="17" spans="1:27" ht="16.5" x14ac:dyDescent="0.25">
      <c r="A17" s="53"/>
      <c r="B17" s="77">
        <v>6</v>
      </c>
      <c r="C17" s="73">
        <v>2496.75</v>
      </c>
      <c r="D17" s="47">
        <v>2438.6400000000003</v>
      </c>
      <c r="E17" s="47">
        <v>2414.3500000000004</v>
      </c>
      <c r="F17" s="47">
        <v>2449.41</v>
      </c>
      <c r="G17" s="47">
        <v>2542.8900000000003</v>
      </c>
      <c r="H17" s="47">
        <v>2683</v>
      </c>
      <c r="I17" s="47">
        <v>2893.46</v>
      </c>
      <c r="J17" s="47">
        <v>2926.94</v>
      </c>
      <c r="K17" s="47">
        <v>2951.4900000000002</v>
      </c>
      <c r="L17" s="47">
        <v>2950.84</v>
      </c>
      <c r="M17" s="47">
        <v>2950.85</v>
      </c>
      <c r="N17" s="47">
        <v>2961.7400000000002</v>
      </c>
      <c r="O17" s="47">
        <v>2945.4500000000003</v>
      </c>
      <c r="P17" s="47">
        <v>2940.2000000000003</v>
      </c>
      <c r="Q17" s="47">
        <v>2939.28</v>
      </c>
      <c r="R17" s="47">
        <v>2941.05</v>
      </c>
      <c r="S17" s="47">
        <v>2941</v>
      </c>
      <c r="T17" s="47">
        <v>2922.1800000000003</v>
      </c>
      <c r="U17" s="47">
        <v>2917.38</v>
      </c>
      <c r="V17" s="47">
        <v>2928.76</v>
      </c>
      <c r="W17" s="47">
        <v>2789.7200000000003</v>
      </c>
      <c r="X17" s="47">
        <v>2689.5299999999997</v>
      </c>
      <c r="Y17" s="47">
        <v>2383.2600000000002</v>
      </c>
      <c r="Z17" s="65">
        <v>2384.12</v>
      </c>
      <c r="AA17" s="54"/>
    </row>
    <row r="18" spans="1:27" ht="16.5" x14ac:dyDescent="0.25">
      <c r="A18" s="53"/>
      <c r="B18" s="77">
        <v>7</v>
      </c>
      <c r="C18" s="73">
        <v>2444.7200000000003</v>
      </c>
      <c r="D18" s="47">
        <v>2464.4899999999998</v>
      </c>
      <c r="E18" s="47">
        <v>2490.9700000000003</v>
      </c>
      <c r="F18" s="47">
        <v>2525.37</v>
      </c>
      <c r="G18" s="47">
        <v>2551.44</v>
      </c>
      <c r="H18" s="47">
        <v>2657.36</v>
      </c>
      <c r="I18" s="47">
        <v>2797.94</v>
      </c>
      <c r="J18" s="47">
        <v>2911.48</v>
      </c>
      <c r="K18" s="47">
        <v>2942.6800000000003</v>
      </c>
      <c r="L18" s="47">
        <v>2945.94</v>
      </c>
      <c r="M18" s="47">
        <v>2942.63</v>
      </c>
      <c r="N18" s="47">
        <v>2934.82</v>
      </c>
      <c r="O18" s="47">
        <v>2928.34</v>
      </c>
      <c r="P18" s="47">
        <v>2927.02</v>
      </c>
      <c r="Q18" s="47">
        <v>2927.31</v>
      </c>
      <c r="R18" s="47">
        <v>2938.32</v>
      </c>
      <c r="S18" s="47">
        <v>2954.4700000000003</v>
      </c>
      <c r="T18" s="47">
        <v>2950.9500000000003</v>
      </c>
      <c r="U18" s="47">
        <v>2943.91</v>
      </c>
      <c r="V18" s="47">
        <v>2926.57</v>
      </c>
      <c r="W18" s="47">
        <v>2885.46</v>
      </c>
      <c r="X18" s="47">
        <v>2800.52</v>
      </c>
      <c r="Y18" s="47">
        <v>2378.0100000000002</v>
      </c>
      <c r="Z18" s="65">
        <v>2399.69</v>
      </c>
      <c r="AA18" s="54"/>
    </row>
    <row r="19" spans="1:27" ht="16.5" x14ac:dyDescent="0.25">
      <c r="A19" s="53"/>
      <c r="B19" s="77">
        <v>8</v>
      </c>
      <c r="C19" s="73">
        <v>2388.71</v>
      </c>
      <c r="D19" s="47">
        <v>2393.61</v>
      </c>
      <c r="E19" s="47">
        <v>2426</v>
      </c>
      <c r="F19" s="47">
        <v>2448.08</v>
      </c>
      <c r="G19" s="47">
        <v>2521.2600000000002</v>
      </c>
      <c r="H19" s="47">
        <v>2569.5700000000002</v>
      </c>
      <c r="I19" s="47">
        <v>2665.3100000000004</v>
      </c>
      <c r="J19" s="47">
        <v>2901.27</v>
      </c>
      <c r="K19" s="47">
        <v>2938.6</v>
      </c>
      <c r="L19" s="47">
        <v>2946.79</v>
      </c>
      <c r="M19" s="47">
        <v>2944.41</v>
      </c>
      <c r="N19" s="47">
        <v>2942.4500000000003</v>
      </c>
      <c r="O19" s="47">
        <v>2940.36</v>
      </c>
      <c r="P19" s="47">
        <v>2939.03</v>
      </c>
      <c r="Q19" s="47">
        <v>2938.62</v>
      </c>
      <c r="R19" s="47">
        <v>2942.2200000000003</v>
      </c>
      <c r="S19" s="47">
        <v>2947.01</v>
      </c>
      <c r="T19" s="47">
        <v>2948.16</v>
      </c>
      <c r="U19" s="47">
        <v>2952.65</v>
      </c>
      <c r="V19" s="47">
        <v>2946.41</v>
      </c>
      <c r="W19" s="47">
        <v>2928.84</v>
      </c>
      <c r="X19" s="47">
        <v>2804.8</v>
      </c>
      <c r="Y19" s="47">
        <v>2389.19</v>
      </c>
      <c r="Z19" s="65">
        <v>2372.36</v>
      </c>
      <c r="AA19" s="54"/>
    </row>
    <row r="20" spans="1:27" ht="16.5" x14ac:dyDescent="0.25">
      <c r="A20" s="53"/>
      <c r="B20" s="77">
        <v>9</v>
      </c>
      <c r="C20" s="73">
        <v>2408.04</v>
      </c>
      <c r="D20" s="47">
        <v>2408.9499999999998</v>
      </c>
      <c r="E20" s="47">
        <v>2405.13</v>
      </c>
      <c r="F20" s="47">
        <v>2419.8500000000004</v>
      </c>
      <c r="G20" s="47">
        <v>2531.5</v>
      </c>
      <c r="H20" s="47">
        <v>2615.8100000000004</v>
      </c>
      <c r="I20" s="47">
        <v>2649.13</v>
      </c>
      <c r="J20" s="47">
        <v>2877.2200000000003</v>
      </c>
      <c r="K20" s="47">
        <v>2911.08</v>
      </c>
      <c r="L20" s="47">
        <v>2917.05</v>
      </c>
      <c r="M20" s="47">
        <v>2917.4500000000003</v>
      </c>
      <c r="N20" s="47">
        <v>2914.05</v>
      </c>
      <c r="O20" s="47">
        <v>2906.12</v>
      </c>
      <c r="P20" s="47">
        <v>2906.6800000000003</v>
      </c>
      <c r="Q20" s="47">
        <v>2906.2000000000003</v>
      </c>
      <c r="R20" s="47">
        <v>2910.73</v>
      </c>
      <c r="S20" s="47">
        <v>2946.31</v>
      </c>
      <c r="T20" s="47">
        <v>2960.8</v>
      </c>
      <c r="U20" s="47">
        <v>3029.66</v>
      </c>
      <c r="V20" s="47">
        <v>3005.33</v>
      </c>
      <c r="W20" s="47">
        <v>2947.4500000000003</v>
      </c>
      <c r="X20" s="47">
        <v>2857.32</v>
      </c>
      <c r="Y20" s="47">
        <v>2535.2600000000002</v>
      </c>
      <c r="Z20" s="65">
        <v>2453.77</v>
      </c>
      <c r="AA20" s="54"/>
    </row>
    <row r="21" spans="1:27" ht="16.5" x14ac:dyDescent="0.25">
      <c r="A21" s="53"/>
      <c r="B21" s="77">
        <v>10</v>
      </c>
      <c r="C21" s="73">
        <v>2542.92</v>
      </c>
      <c r="D21" s="47">
        <v>2431.15</v>
      </c>
      <c r="E21" s="47">
        <v>2462.37</v>
      </c>
      <c r="F21" s="47">
        <v>2556.0100000000002</v>
      </c>
      <c r="G21" s="47">
        <v>2643.71</v>
      </c>
      <c r="H21" s="47">
        <v>2891.65</v>
      </c>
      <c r="I21" s="47">
        <v>2910.63</v>
      </c>
      <c r="J21" s="47">
        <v>2943.96</v>
      </c>
      <c r="K21" s="47">
        <v>2966.85</v>
      </c>
      <c r="L21" s="47">
        <v>2962.36</v>
      </c>
      <c r="M21" s="47">
        <v>2950.14</v>
      </c>
      <c r="N21" s="47">
        <v>2950.31</v>
      </c>
      <c r="O21" s="47">
        <v>2917.76</v>
      </c>
      <c r="P21" s="47">
        <v>2911.9</v>
      </c>
      <c r="Q21" s="47">
        <v>2906.17</v>
      </c>
      <c r="R21" s="47">
        <v>2927</v>
      </c>
      <c r="S21" s="47">
        <v>2991</v>
      </c>
      <c r="T21" s="47">
        <v>3008.28</v>
      </c>
      <c r="U21" s="47">
        <v>2979.3</v>
      </c>
      <c r="V21" s="47">
        <v>2955.46</v>
      </c>
      <c r="W21" s="47">
        <v>2818.37</v>
      </c>
      <c r="X21" s="47">
        <v>2615.21</v>
      </c>
      <c r="Y21" s="47">
        <v>2346.8900000000003</v>
      </c>
      <c r="Z21" s="65">
        <v>2364.62</v>
      </c>
      <c r="AA21" s="54"/>
    </row>
    <row r="22" spans="1:27" ht="16.5" x14ac:dyDescent="0.25">
      <c r="A22" s="53"/>
      <c r="B22" s="77">
        <v>11</v>
      </c>
      <c r="C22" s="73">
        <v>2452.92</v>
      </c>
      <c r="D22" s="47">
        <v>2424.67</v>
      </c>
      <c r="E22" s="47">
        <v>2437.38</v>
      </c>
      <c r="F22" s="47">
        <v>2492.77</v>
      </c>
      <c r="G22" s="47">
        <v>2610.29</v>
      </c>
      <c r="H22" s="47">
        <v>2702.1000000000004</v>
      </c>
      <c r="I22" s="47">
        <v>2887.36</v>
      </c>
      <c r="J22" s="47">
        <v>2908.04</v>
      </c>
      <c r="K22" s="47">
        <v>2943.91</v>
      </c>
      <c r="L22" s="47">
        <v>2943.07</v>
      </c>
      <c r="M22" s="47">
        <v>2934.78</v>
      </c>
      <c r="N22" s="47">
        <v>2931.67</v>
      </c>
      <c r="O22" s="47">
        <v>2892.7400000000002</v>
      </c>
      <c r="P22" s="47">
        <v>2890.29</v>
      </c>
      <c r="Q22" s="47">
        <v>2893.75</v>
      </c>
      <c r="R22" s="47">
        <v>2922.92</v>
      </c>
      <c r="S22" s="47">
        <v>2950.17</v>
      </c>
      <c r="T22" s="47">
        <v>2963.08</v>
      </c>
      <c r="U22" s="47">
        <v>2946.29</v>
      </c>
      <c r="V22" s="47">
        <v>2901.73</v>
      </c>
      <c r="W22" s="47">
        <v>2731.3500000000004</v>
      </c>
      <c r="X22" s="47">
        <v>2366.8900000000003</v>
      </c>
      <c r="Y22" s="47">
        <v>2361.3100000000004</v>
      </c>
      <c r="Z22" s="65">
        <v>2354.69</v>
      </c>
      <c r="AA22" s="54"/>
    </row>
    <row r="23" spans="1:27" ht="16.5" x14ac:dyDescent="0.25">
      <c r="A23" s="53"/>
      <c r="B23" s="77">
        <v>12</v>
      </c>
      <c r="C23" s="73">
        <v>2343.0700000000002</v>
      </c>
      <c r="D23" s="47">
        <v>2363.13</v>
      </c>
      <c r="E23" s="47">
        <v>2376.84</v>
      </c>
      <c r="F23" s="47">
        <v>2392.9</v>
      </c>
      <c r="G23" s="47">
        <v>2401.5100000000002</v>
      </c>
      <c r="H23" s="47">
        <v>2425.2799999999997</v>
      </c>
      <c r="I23" s="47">
        <v>2467.13</v>
      </c>
      <c r="J23" s="47">
        <v>2894.83</v>
      </c>
      <c r="K23" s="47">
        <v>2924.01</v>
      </c>
      <c r="L23" s="47">
        <v>3044.28</v>
      </c>
      <c r="M23" s="47">
        <v>3031.87</v>
      </c>
      <c r="N23" s="47">
        <v>3028.53</v>
      </c>
      <c r="O23" s="47">
        <v>3015.44</v>
      </c>
      <c r="P23" s="47">
        <v>3017.4</v>
      </c>
      <c r="Q23" s="47">
        <v>2994.32</v>
      </c>
      <c r="R23" s="47">
        <v>3005.94</v>
      </c>
      <c r="S23" s="47">
        <v>2959.9500000000003</v>
      </c>
      <c r="T23" s="47">
        <v>2955.78</v>
      </c>
      <c r="U23" s="47">
        <v>2992.4700000000003</v>
      </c>
      <c r="V23" s="47">
        <v>3015.32</v>
      </c>
      <c r="W23" s="47">
        <v>2876.04</v>
      </c>
      <c r="X23" s="47">
        <v>2817.0600000000004</v>
      </c>
      <c r="Y23" s="47">
        <v>2729.9300000000003</v>
      </c>
      <c r="Z23" s="65">
        <v>2637.37</v>
      </c>
      <c r="AA23" s="54"/>
    </row>
    <row r="24" spans="1:27" ht="16.5" x14ac:dyDescent="0.25">
      <c r="A24" s="53"/>
      <c r="B24" s="77">
        <v>13</v>
      </c>
      <c r="C24" s="73">
        <v>2561.9</v>
      </c>
      <c r="D24" s="47">
        <v>2500.8200000000002</v>
      </c>
      <c r="E24" s="47">
        <v>2472.02</v>
      </c>
      <c r="F24" s="47">
        <v>2478.09</v>
      </c>
      <c r="G24" s="47">
        <v>2601.3200000000002</v>
      </c>
      <c r="H24" s="47">
        <v>2792.09</v>
      </c>
      <c r="I24" s="47">
        <v>2873.8</v>
      </c>
      <c r="J24" s="47">
        <v>2920.4700000000003</v>
      </c>
      <c r="K24" s="47">
        <v>2934.64</v>
      </c>
      <c r="L24" s="47">
        <v>2946.08</v>
      </c>
      <c r="M24" s="47">
        <v>2938.09</v>
      </c>
      <c r="N24" s="47">
        <v>2932.98</v>
      </c>
      <c r="O24" s="47">
        <v>2914.65</v>
      </c>
      <c r="P24" s="47">
        <v>2907.91</v>
      </c>
      <c r="Q24" s="47">
        <v>2899.1</v>
      </c>
      <c r="R24" s="47">
        <v>2906.09</v>
      </c>
      <c r="S24" s="47">
        <v>2914.79</v>
      </c>
      <c r="T24" s="47">
        <v>2919.81</v>
      </c>
      <c r="U24" s="47">
        <v>2916.88</v>
      </c>
      <c r="V24" s="47">
        <v>2932.36</v>
      </c>
      <c r="W24" s="47">
        <v>2870.48</v>
      </c>
      <c r="X24" s="47">
        <v>2823.3500000000004</v>
      </c>
      <c r="Y24" s="47">
        <v>2540.8000000000002</v>
      </c>
      <c r="Z24" s="65">
        <v>2535.3500000000004</v>
      </c>
      <c r="AA24" s="54"/>
    </row>
    <row r="25" spans="1:27" ht="16.5" x14ac:dyDescent="0.25">
      <c r="A25" s="53"/>
      <c r="B25" s="77">
        <v>14</v>
      </c>
      <c r="C25" s="73">
        <v>2788.17</v>
      </c>
      <c r="D25" s="47">
        <v>2680.12</v>
      </c>
      <c r="E25" s="47">
        <v>2607.6400000000003</v>
      </c>
      <c r="F25" s="47">
        <v>2600.73</v>
      </c>
      <c r="G25" s="47">
        <v>2679.0299999999997</v>
      </c>
      <c r="H25" s="47">
        <v>2883.88</v>
      </c>
      <c r="I25" s="47">
        <v>2905.87</v>
      </c>
      <c r="J25" s="47">
        <v>2997.64</v>
      </c>
      <c r="K25" s="47">
        <v>3093.29</v>
      </c>
      <c r="L25" s="47">
        <v>3132.4900000000002</v>
      </c>
      <c r="M25" s="47">
        <v>3121.36</v>
      </c>
      <c r="N25" s="47">
        <v>3113.4</v>
      </c>
      <c r="O25" s="47">
        <v>3099.7200000000003</v>
      </c>
      <c r="P25" s="47">
        <v>3073.7400000000002</v>
      </c>
      <c r="Q25" s="47">
        <v>3052.69</v>
      </c>
      <c r="R25" s="47">
        <v>3035.34</v>
      </c>
      <c r="S25" s="47">
        <v>3071.48</v>
      </c>
      <c r="T25" s="47">
        <v>3077.09</v>
      </c>
      <c r="U25" s="47">
        <v>3098.53</v>
      </c>
      <c r="V25" s="47">
        <v>3098.69</v>
      </c>
      <c r="W25" s="47">
        <v>3012.31</v>
      </c>
      <c r="X25" s="47">
        <v>2958.92</v>
      </c>
      <c r="Y25" s="47">
        <v>2902.6</v>
      </c>
      <c r="Z25" s="65">
        <v>2816.44</v>
      </c>
      <c r="AA25" s="54"/>
    </row>
    <row r="26" spans="1:27" ht="16.5" x14ac:dyDescent="0.25">
      <c r="A26" s="53"/>
      <c r="B26" s="77">
        <v>15</v>
      </c>
      <c r="C26" s="73">
        <v>2818.55</v>
      </c>
      <c r="D26" s="47">
        <v>2598.83</v>
      </c>
      <c r="E26" s="47">
        <v>2550.84</v>
      </c>
      <c r="F26" s="47">
        <v>2536.42</v>
      </c>
      <c r="G26" s="47">
        <v>2561.67</v>
      </c>
      <c r="H26" s="47">
        <v>2622.76</v>
      </c>
      <c r="I26" s="47">
        <v>2668.9</v>
      </c>
      <c r="J26" s="47">
        <v>2936.62</v>
      </c>
      <c r="K26" s="47">
        <v>3010.92</v>
      </c>
      <c r="L26" s="47">
        <v>3033.94</v>
      </c>
      <c r="M26" s="47">
        <v>3043.46</v>
      </c>
      <c r="N26" s="47">
        <v>3035.19</v>
      </c>
      <c r="O26" s="47">
        <v>3031.92</v>
      </c>
      <c r="P26" s="47">
        <v>3018.08</v>
      </c>
      <c r="Q26" s="47">
        <v>3017.03</v>
      </c>
      <c r="R26" s="47">
        <v>3022.88</v>
      </c>
      <c r="S26" s="47">
        <v>3057.53</v>
      </c>
      <c r="T26" s="47">
        <v>3068.1</v>
      </c>
      <c r="U26" s="47">
        <v>3096.4</v>
      </c>
      <c r="V26" s="47">
        <v>3105.2400000000002</v>
      </c>
      <c r="W26" s="47">
        <v>3029.66</v>
      </c>
      <c r="X26" s="47">
        <v>2945.28</v>
      </c>
      <c r="Y26" s="47">
        <v>2920.4500000000003</v>
      </c>
      <c r="Z26" s="65">
        <v>2836.66</v>
      </c>
      <c r="AA26" s="54"/>
    </row>
    <row r="27" spans="1:27" ht="16.5" x14ac:dyDescent="0.25">
      <c r="A27" s="53"/>
      <c r="B27" s="77">
        <v>16</v>
      </c>
      <c r="C27" s="73">
        <v>2641.87</v>
      </c>
      <c r="D27" s="47">
        <v>2588.8500000000004</v>
      </c>
      <c r="E27" s="47">
        <v>2562.5</v>
      </c>
      <c r="F27" s="47">
        <v>2569.33</v>
      </c>
      <c r="G27" s="47">
        <v>2612.08</v>
      </c>
      <c r="H27" s="47">
        <v>2832.74</v>
      </c>
      <c r="I27" s="47">
        <v>2941.77</v>
      </c>
      <c r="J27" s="47">
        <v>2967.73</v>
      </c>
      <c r="K27" s="47">
        <v>3015.73</v>
      </c>
      <c r="L27" s="47">
        <v>3023.83</v>
      </c>
      <c r="M27" s="47">
        <v>3024.27</v>
      </c>
      <c r="N27" s="47">
        <v>3012.2000000000003</v>
      </c>
      <c r="O27" s="47">
        <v>2965.77</v>
      </c>
      <c r="P27" s="47">
        <v>2963.21</v>
      </c>
      <c r="Q27" s="47">
        <v>2958.94</v>
      </c>
      <c r="R27" s="47">
        <v>2965.64</v>
      </c>
      <c r="S27" s="47">
        <v>2983.4700000000003</v>
      </c>
      <c r="T27" s="47">
        <v>2984.7000000000003</v>
      </c>
      <c r="U27" s="47">
        <v>2987.65</v>
      </c>
      <c r="V27" s="47">
        <v>2999.2400000000002</v>
      </c>
      <c r="W27" s="47">
        <v>2949.7400000000002</v>
      </c>
      <c r="X27" s="47">
        <v>2885.75</v>
      </c>
      <c r="Y27" s="47">
        <v>2726.8</v>
      </c>
      <c r="Z27" s="65">
        <v>2703.73</v>
      </c>
      <c r="AA27" s="54"/>
    </row>
    <row r="28" spans="1:27" ht="16.5" x14ac:dyDescent="0.25">
      <c r="A28" s="53"/>
      <c r="B28" s="77">
        <v>17</v>
      </c>
      <c r="C28" s="73">
        <v>2621.7200000000003</v>
      </c>
      <c r="D28" s="47">
        <v>2592.5600000000004</v>
      </c>
      <c r="E28" s="47">
        <v>2530.71</v>
      </c>
      <c r="F28" s="47">
        <v>2538.98</v>
      </c>
      <c r="G28" s="47">
        <v>2575.9700000000003</v>
      </c>
      <c r="H28" s="47">
        <v>2761.76</v>
      </c>
      <c r="I28" s="47">
        <v>2825.34</v>
      </c>
      <c r="J28" s="47">
        <v>2863.27</v>
      </c>
      <c r="K28" s="47">
        <v>2892.35</v>
      </c>
      <c r="L28" s="47">
        <v>2914.59</v>
      </c>
      <c r="M28" s="47">
        <v>2889.92</v>
      </c>
      <c r="N28" s="47">
        <v>2909.25</v>
      </c>
      <c r="O28" s="47">
        <v>2884.42</v>
      </c>
      <c r="P28" s="47">
        <v>2871.32</v>
      </c>
      <c r="Q28" s="47">
        <v>2863.09</v>
      </c>
      <c r="R28" s="47">
        <v>2865.62</v>
      </c>
      <c r="S28" s="47">
        <v>2885.64</v>
      </c>
      <c r="T28" s="47">
        <v>2893.29</v>
      </c>
      <c r="U28" s="47">
        <v>2898.4300000000003</v>
      </c>
      <c r="V28" s="47">
        <v>2945.7000000000003</v>
      </c>
      <c r="W28" s="47">
        <v>2845.59</v>
      </c>
      <c r="X28" s="47">
        <v>2809.5299999999997</v>
      </c>
      <c r="Y28" s="47">
        <v>2738.71</v>
      </c>
      <c r="Z28" s="65">
        <v>2646.5299999999997</v>
      </c>
      <c r="AA28" s="54"/>
    </row>
    <row r="29" spans="1:27" ht="16.5" x14ac:dyDescent="0.25">
      <c r="A29" s="53"/>
      <c r="B29" s="77">
        <v>18</v>
      </c>
      <c r="C29" s="73">
        <v>2698.41</v>
      </c>
      <c r="D29" s="47">
        <v>2618.8000000000002</v>
      </c>
      <c r="E29" s="47">
        <v>2598.3200000000002</v>
      </c>
      <c r="F29" s="47">
        <v>2620.92</v>
      </c>
      <c r="G29" s="47">
        <v>2786.79</v>
      </c>
      <c r="H29" s="47">
        <v>2944.58</v>
      </c>
      <c r="I29" s="47">
        <v>2975.07</v>
      </c>
      <c r="J29" s="47">
        <v>3060.39</v>
      </c>
      <c r="K29" s="47">
        <v>3118.76</v>
      </c>
      <c r="L29" s="47">
        <v>3131.61</v>
      </c>
      <c r="M29" s="47">
        <v>3123.03</v>
      </c>
      <c r="N29" s="47">
        <v>3116.07</v>
      </c>
      <c r="O29" s="47">
        <v>3099.1</v>
      </c>
      <c r="P29" s="47">
        <v>3093.82</v>
      </c>
      <c r="Q29" s="47">
        <v>3086.08</v>
      </c>
      <c r="R29" s="47">
        <v>3100.33</v>
      </c>
      <c r="S29" s="47">
        <v>3096.86</v>
      </c>
      <c r="T29" s="47">
        <v>3116.1</v>
      </c>
      <c r="U29" s="47">
        <v>3096.6800000000003</v>
      </c>
      <c r="V29" s="47">
        <v>3039.96</v>
      </c>
      <c r="W29" s="47">
        <v>2948.4300000000003</v>
      </c>
      <c r="X29" s="47">
        <v>3004.4300000000003</v>
      </c>
      <c r="Y29" s="47">
        <v>2737.21</v>
      </c>
      <c r="Z29" s="65">
        <v>2655.19</v>
      </c>
      <c r="AA29" s="54"/>
    </row>
    <row r="30" spans="1:27" ht="16.5" x14ac:dyDescent="0.25">
      <c r="A30" s="53"/>
      <c r="B30" s="77">
        <v>19</v>
      </c>
      <c r="C30" s="73">
        <v>2519.25</v>
      </c>
      <c r="D30" s="47">
        <v>2486.67</v>
      </c>
      <c r="E30" s="47">
        <v>2482.4499999999998</v>
      </c>
      <c r="F30" s="47">
        <v>2500.3200000000002</v>
      </c>
      <c r="G30" s="47">
        <v>2557</v>
      </c>
      <c r="H30" s="47">
        <v>2658.1000000000004</v>
      </c>
      <c r="I30" s="47">
        <v>2844.66</v>
      </c>
      <c r="J30" s="47">
        <v>2878.89</v>
      </c>
      <c r="K30" s="47">
        <v>2887.7400000000002</v>
      </c>
      <c r="L30" s="47">
        <v>2966.01</v>
      </c>
      <c r="M30" s="47">
        <v>3045.31</v>
      </c>
      <c r="N30" s="47">
        <v>2905.91</v>
      </c>
      <c r="O30" s="47">
        <v>2944.15</v>
      </c>
      <c r="P30" s="47">
        <v>2941.96</v>
      </c>
      <c r="Q30" s="47">
        <v>2946.14</v>
      </c>
      <c r="R30" s="47">
        <v>2963.26</v>
      </c>
      <c r="S30" s="47">
        <v>2967.13</v>
      </c>
      <c r="T30" s="47">
        <v>3007.4900000000002</v>
      </c>
      <c r="U30" s="47">
        <v>3015.92</v>
      </c>
      <c r="V30" s="47">
        <v>2999.4300000000003</v>
      </c>
      <c r="W30" s="47">
        <v>2937.58</v>
      </c>
      <c r="X30" s="47">
        <v>2910.4900000000002</v>
      </c>
      <c r="Y30" s="47">
        <v>2371.52</v>
      </c>
      <c r="Z30" s="65">
        <v>2421.29</v>
      </c>
      <c r="AA30" s="54"/>
    </row>
    <row r="31" spans="1:27" ht="16.5" x14ac:dyDescent="0.25">
      <c r="A31" s="53"/>
      <c r="B31" s="77">
        <v>20</v>
      </c>
      <c r="C31" s="73">
        <v>2461.1999999999998</v>
      </c>
      <c r="D31" s="47">
        <v>2453.7600000000002</v>
      </c>
      <c r="E31" s="47">
        <v>2455.48</v>
      </c>
      <c r="F31" s="47">
        <v>2477.25</v>
      </c>
      <c r="G31" s="47">
        <v>2502.3500000000004</v>
      </c>
      <c r="H31" s="47">
        <v>2666.96</v>
      </c>
      <c r="I31" s="47">
        <v>2948.33</v>
      </c>
      <c r="J31" s="47">
        <v>2953.13</v>
      </c>
      <c r="K31" s="47">
        <v>2959.89</v>
      </c>
      <c r="L31" s="47">
        <v>2960.77</v>
      </c>
      <c r="M31" s="47">
        <v>2951.28</v>
      </c>
      <c r="N31" s="47">
        <v>2953.14</v>
      </c>
      <c r="O31" s="47">
        <v>2941.34</v>
      </c>
      <c r="P31" s="47">
        <v>2905.4700000000003</v>
      </c>
      <c r="Q31" s="47">
        <v>2912.9</v>
      </c>
      <c r="R31" s="47">
        <v>2925.69</v>
      </c>
      <c r="S31" s="47">
        <v>2933.83</v>
      </c>
      <c r="T31" s="47">
        <v>2946.09</v>
      </c>
      <c r="U31" s="47">
        <v>2943.26</v>
      </c>
      <c r="V31" s="47">
        <v>2943.77</v>
      </c>
      <c r="W31" s="47">
        <v>2898.69</v>
      </c>
      <c r="X31" s="47">
        <v>2942.57</v>
      </c>
      <c r="Y31" s="47">
        <v>2491.3100000000004</v>
      </c>
      <c r="Z31" s="65">
        <v>2497.27</v>
      </c>
      <c r="AA31" s="54"/>
    </row>
    <row r="32" spans="1:27" ht="16.5" x14ac:dyDescent="0.25">
      <c r="A32" s="53"/>
      <c r="B32" s="77">
        <v>21</v>
      </c>
      <c r="C32" s="73">
        <v>2610.2200000000003</v>
      </c>
      <c r="D32" s="47">
        <v>2622.55</v>
      </c>
      <c r="E32" s="47">
        <v>2563.2200000000003</v>
      </c>
      <c r="F32" s="47">
        <v>2573.6999999999998</v>
      </c>
      <c r="G32" s="47">
        <v>2597.15</v>
      </c>
      <c r="H32" s="47">
        <v>2719.79</v>
      </c>
      <c r="I32" s="47">
        <v>2874.63</v>
      </c>
      <c r="J32" s="47">
        <v>2988.3</v>
      </c>
      <c r="K32" s="47">
        <v>3079.54</v>
      </c>
      <c r="L32" s="47">
        <v>3125.28</v>
      </c>
      <c r="M32" s="47">
        <v>3131.4900000000002</v>
      </c>
      <c r="N32" s="47">
        <v>3135.83</v>
      </c>
      <c r="O32" s="47">
        <v>3102.28</v>
      </c>
      <c r="P32" s="47">
        <v>3074.44</v>
      </c>
      <c r="Q32" s="47">
        <v>3074.08</v>
      </c>
      <c r="R32" s="47">
        <v>3059.98</v>
      </c>
      <c r="S32" s="47">
        <v>3075.17</v>
      </c>
      <c r="T32" s="47">
        <v>3075.65</v>
      </c>
      <c r="U32" s="47">
        <v>3100.64</v>
      </c>
      <c r="V32" s="47">
        <v>3082.65</v>
      </c>
      <c r="W32" s="47">
        <v>3048.5</v>
      </c>
      <c r="X32" s="47">
        <v>3050.87</v>
      </c>
      <c r="Y32" s="47">
        <v>2638.01</v>
      </c>
      <c r="Z32" s="65">
        <v>2572.3000000000002</v>
      </c>
      <c r="AA32" s="54"/>
    </row>
    <row r="33" spans="1:27" ht="16.5" x14ac:dyDescent="0.25">
      <c r="A33" s="53"/>
      <c r="B33" s="77">
        <v>22</v>
      </c>
      <c r="C33" s="73">
        <v>2652.12</v>
      </c>
      <c r="D33" s="47">
        <v>2557.69</v>
      </c>
      <c r="E33" s="47">
        <v>2496.71</v>
      </c>
      <c r="F33" s="47">
        <v>2482.58</v>
      </c>
      <c r="G33" s="47">
        <v>2494.83</v>
      </c>
      <c r="H33" s="47">
        <v>2552.5600000000004</v>
      </c>
      <c r="I33" s="47">
        <v>2704.45</v>
      </c>
      <c r="J33" s="47">
        <v>2949.08</v>
      </c>
      <c r="K33" s="47">
        <v>2976.83</v>
      </c>
      <c r="L33" s="47">
        <v>2989.91</v>
      </c>
      <c r="M33" s="47">
        <v>2994.6</v>
      </c>
      <c r="N33" s="47">
        <v>2991.44</v>
      </c>
      <c r="O33" s="47">
        <v>2970.94</v>
      </c>
      <c r="P33" s="47">
        <v>2966.04</v>
      </c>
      <c r="Q33" s="47">
        <v>2968.94</v>
      </c>
      <c r="R33" s="47">
        <v>2980.82</v>
      </c>
      <c r="S33" s="47">
        <v>3022.11</v>
      </c>
      <c r="T33" s="47">
        <v>3032.64</v>
      </c>
      <c r="U33" s="47">
        <v>3037.71</v>
      </c>
      <c r="V33" s="47">
        <v>3019.3</v>
      </c>
      <c r="W33" s="47">
        <v>2974.91</v>
      </c>
      <c r="X33" s="47">
        <v>3029.75</v>
      </c>
      <c r="Y33" s="47">
        <v>2740.48</v>
      </c>
      <c r="Z33" s="65">
        <v>2653.6400000000003</v>
      </c>
      <c r="AA33" s="54"/>
    </row>
    <row r="34" spans="1:27" ht="16.5" x14ac:dyDescent="0.25">
      <c r="A34" s="53"/>
      <c r="B34" s="77">
        <v>23</v>
      </c>
      <c r="C34" s="73">
        <v>2408.94</v>
      </c>
      <c r="D34" s="47">
        <v>2421.5600000000004</v>
      </c>
      <c r="E34" s="47">
        <v>2423.21</v>
      </c>
      <c r="F34" s="47">
        <v>2425.75</v>
      </c>
      <c r="G34" s="47">
        <v>2439.3100000000004</v>
      </c>
      <c r="H34" s="47">
        <v>2530.5600000000004</v>
      </c>
      <c r="I34" s="47">
        <v>2881.32</v>
      </c>
      <c r="J34" s="47">
        <v>2927.86</v>
      </c>
      <c r="K34" s="47">
        <v>2931.5</v>
      </c>
      <c r="L34" s="47">
        <v>2941.33</v>
      </c>
      <c r="M34" s="47">
        <v>2919.2400000000002</v>
      </c>
      <c r="N34" s="47">
        <v>2925.9700000000003</v>
      </c>
      <c r="O34" s="47">
        <v>2720.1800000000003</v>
      </c>
      <c r="P34" s="47">
        <v>2715.5</v>
      </c>
      <c r="Q34" s="47">
        <v>2737.0600000000004</v>
      </c>
      <c r="R34" s="47">
        <v>2858</v>
      </c>
      <c r="S34" s="47">
        <v>2893.15</v>
      </c>
      <c r="T34" s="47">
        <v>2917.85</v>
      </c>
      <c r="U34" s="47">
        <v>2891.05</v>
      </c>
      <c r="V34" s="47">
        <v>2853.9300000000003</v>
      </c>
      <c r="W34" s="47">
        <v>2686.8900000000003</v>
      </c>
      <c r="X34" s="47">
        <v>2731.87</v>
      </c>
      <c r="Y34" s="47">
        <v>2374.9700000000003</v>
      </c>
      <c r="Z34" s="65">
        <v>2377.44</v>
      </c>
      <c r="AA34" s="54"/>
    </row>
    <row r="35" spans="1:27" ht="16.5" x14ac:dyDescent="0.25">
      <c r="A35" s="53"/>
      <c r="B35" s="77">
        <v>24</v>
      </c>
      <c r="C35" s="73">
        <v>2358.83</v>
      </c>
      <c r="D35" s="47">
        <v>2365.0299999999997</v>
      </c>
      <c r="E35" s="47">
        <v>2369.8900000000003</v>
      </c>
      <c r="F35" s="47">
        <v>2377.4</v>
      </c>
      <c r="G35" s="47">
        <v>2433.62</v>
      </c>
      <c r="H35" s="47">
        <v>2424.11</v>
      </c>
      <c r="I35" s="47">
        <v>2500.5500000000002</v>
      </c>
      <c r="J35" s="47">
        <v>2461.7600000000002</v>
      </c>
      <c r="K35" s="47">
        <v>2412.5600000000004</v>
      </c>
      <c r="L35" s="47">
        <v>2777.94</v>
      </c>
      <c r="M35" s="47">
        <v>2741.24</v>
      </c>
      <c r="N35" s="47">
        <v>2750.9</v>
      </c>
      <c r="O35" s="47">
        <v>2647.9300000000003</v>
      </c>
      <c r="P35" s="47">
        <v>2643.23</v>
      </c>
      <c r="Q35" s="47">
        <v>2645.5299999999997</v>
      </c>
      <c r="R35" s="47">
        <v>2687.07</v>
      </c>
      <c r="S35" s="47">
        <v>2713.41</v>
      </c>
      <c r="T35" s="47">
        <v>2733.02</v>
      </c>
      <c r="U35" s="47">
        <v>2732.69</v>
      </c>
      <c r="V35" s="47">
        <v>2729.2799999999997</v>
      </c>
      <c r="W35" s="47">
        <v>2727.1000000000004</v>
      </c>
      <c r="X35" s="47">
        <v>2777.5</v>
      </c>
      <c r="Y35" s="47">
        <v>2366.5500000000002</v>
      </c>
      <c r="Z35" s="65">
        <v>2362.71</v>
      </c>
      <c r="AA35" s="54"/>
    </row>
    <row r="36" spans="1:27" ht="16.5" x14ac:dyDescent="0.25">
      <c r="A36" s="53"/>
      <c r="B36" s="77">
        <v>25</v>
      </c>
      <c r="C36" s="73">
        <v>2449.5600000000004</v>
      </c>
      <c r="D36" s="47">
        <v>2421.2399999999998</v>
      </c>
      <c r="E36" s="47">
        <v>2438.9</v>
      </c>
      <c r="F36" s="47">
        <v>2462.3000000000002</v>
      </c>
      <c r="G36" s="47">
        <v>2533.5100000000002</v>
      </c>
      <c r="H36" s="47">
        <v>2643.3500000000004</v>
      </c>
      <c r="I36" s="47">
        <v>2856.9700000000003</v>
      </c>
      <c r="J36" s="47">
        <v>2926.82</v>
      </c>
      <c r="K36" s="47">
        <v>2953.05</v>
      </c>
      <c r="L36" s="47">
        <v>2959.06</v>
      </c>
      <c r="M36" s="47">
        <v>2945.81</v>
      </c>
      <c r="N36" s="47">
        <v>2958.21</v>
      </c>
      <c r="O36" s="47">
        <v>2921.66</v>
      </c>
      <c r="P36" s="47">
        <v>2915.89</v>
      </c>
      <c r="Q36" s="47">
        <v>2913.2200000000003</v>
      </c>
      <c r="R36" s="47">
        <v>2921.92</v>
      </c>
      <c r="S36" s="47">
        <v>2936.32</v>
      </c>
      <c r="T36" s="47">
        <v>2933.31</v>
      </c>
      <c r="U36" s="47">
        <v>2930.76</v>
      </c>
      <c r="V36" s="47">
        <v>2912</v>
      </c>
      <c r="W36" s="47">
        <v>2827.1000000000004</v>
      </c>
      <c r="X36" s="47">
        <v>2820.61</v>
      </c>
      <c r="Y36" s="47">
        <v>2524.02</v>
      </c>
      <c r="Z36" s="65">
        <v>2490.36</v>
      </c>
      <c r="AA36" s="54"/>
    </row>
    <row r="37" spans="1:27" ht="16.5" x14ac:dyDescent="0.25">
      <c r="A37" s="53"/>
      <c r="B37" s="77">
        <v>26</v>
      </c>
      <c r="C37" s="73">
        <v>2470.7600000000002</v>
      </c>
      <c r="D37" s="47">
        <v>2435.8100000000004</v>
      </c>
      <c r="E37" s="47">
        <v>2454.48</v>
      </c>
      <c r="F37" s="47">
        <v>2470.8000000000002</v>
      </c>
      <c r="G37" s="47">
        <v>2532.46</v>
      </c>
      <c r="H37" s="47">
        <v>2635.74</v>
      </c>
      <c r="I37" s="47">
        <v>2919.7200000000003</v>
      </c>
      <c r="J37" s="47">
        <v>2956.19</v>
      </c>
      <c r="K37" s="47">
        <v>2961.9</v>
      </c>
      <c r="L37" s="47">
        <v>2967.9900000000002</v>
      </c>
      <c r="M37" s="47">
        <v>2959.8</v>
      </c>
      <c r="N37" s="47">
        <v>2996.88</v>
      </c>
      <c r="O37" s="47">
        <v>2959.29</v>
      </c>
      <c r="P37" s="47">
        <v>2959.66</v>
      </c>
      <c r="Q37" s="47">
        <v>2960.89</v>
      </c>
      <c r="R37" s="47">
        <v>2962.4500000000003</v>
      </c>
      <c r="S37" s="47">
        <v>2971.1</v>
      </c>
      <c r="T37" s="47">
        <v>2968.57</v>
      </c>
      <c r="U37" s="47">
        <v>2973.06</v>
      </c>
      <c r="V37" s="47">
        <v>2966.01</v>
      </c>
      <c r="W37" s="47">
        <v>2935.85</v>
      </c>
      <c r="X37" s="47">
        <v>2989.3</v>
      </c>
      <c r="Y37" s="47">
        <v>2630.12</v>
      </c>
      <c r="Z37" s="65">
        <v>2602.3200000000002</v>
      </c>
      <c r="AA37" s="54"/>
    </row>
    <row r="38" spans="1:27" ht="16.5" x14ac:dyDescent="0.25">
      <c r="A38" s="53"/>
      <c r="B38" s="77">
        <v>27</v>
      </c>
      <c r="C38" s="73">
        <v>2456.87</v>
      </c>
      <c r="D38" s="47">
        <v>2431.71</v>
      </c>
      <c r="E38" s="47">
        <v>2430.79</v>
      </c>
      <c r="F38" s="47">
        <v>2337.77</v>
      </c>
      <c r="G38" s="47">
        <v>2338.69</v>
      </c>
      <c r="H38" s="47">
        <v>2314.12</v>
      </c>
      <c r="I38" s="47">
        <v>2515.6999999999998</v>
      </c>
      <c r="J38" s="47">
        <v>2719.95</v>
      </c>
      <c r="K38" s="47">
        <v>2729.59</v>
      </c>
      <c r="L38" s="47">
        <v>2731.66</v>
      </c>
      <c r="M38" s="47">
        <v>2923.6800000000003</v>
      </c>
      <c r="N38" s="47">
        <v>2927.65</v>
      </c>
      <c r="O38" s="47">
        <v>2919.41</v>
      </c>
      <c r="P38" s="47">
        <v>2953.84</v>
      </c>
      <c r="Q38" s="47">
        <v>2940.09</v>
      </c>
      <c r="R38" s="47">
        <v>2944.02</v>
      </c>
      <c r="S38" s="47">
        <v>2959.84</v>
      </c>
      <c r="T38" s="47">
        <v>2939.78</v>
      </c>
      <c r="U38" s="47">
        <v>2936.55</v>
      </c>
      <c r="V38" s="47">
        <v>2933.6</v>
      </c>
      <c r="W38" s="47">
        <v>2923.7200000000003</v>
      </c>
      <c r="X38" s="47">
        <v>2943.25</v>
      </c>
      <c r="Y38" s="47">
        <v>2383.33</v>
      </c>
      <c r="Z38" s="65">
        <v>2373.96</v>
      </c>
      <c r="AA38" s="54"/>
    </row>
    <row r="39" spans="1:27" ht="16.5" x14ac:dyDescent="0.25">
      <c r="A39" s="53"/>
      <c r="B39" s="77">
        <v>28</v>
      </c>
      <c r="C39" s="73">
        <v>2406.41</v>
      </c>
      <c r="D39" s="47">
        <v>2437.54</v>
      </c>
      <c r="E39" s="47">
        <v>2455.9</v>
      </c>
      <c r="F39" s="47">
        <v>2443.13</v>
      </c>
      <c r="G39" s="47">
        <v>2477.09</v>
      </c>
      <c r="H39" s="47">
        <v>2589.33</v>
      </c>
      <c r="I39" s="47">
        <v>2674.69</v>
      </c>
      <c r="J39" s="47">
        <v>2870.08</v>
      </c>
      <c r="K39" s="47">
        <v>2970.54</v>
      </c>
      <c r="L39" s="47">
        <v>2987.19</v>
      </c>
      <c r="M39" s="47">
        <v>2982.32</v>
      </c>
      <c r="N39" s="47">
        <v>2981.1800000000003</v>
      </c>
      <c r="O39" s="47">
        <v>2959.53</v>
      </c>
      <c r="P39" s="47">
        <v>2953.83</v>
      </c>
      <c r="Q39" s="47">
        <v>2962.88</v>
      </c>
      <c r="R39" s="47">
        <v>2958.2200000000003</v>
      </c>
      <c r="S39" s="47">
        <v>2970.4500000000003</v>
      </c>
      <c r="T39" s="47">
        <v>2975.32</v>
      </c>
      <c r="U39" s="47">
        <v>2965.27</v>
      </c>
      <c r="V39" s="47">
        <v>2962.08</v>
      </c>
      <c r="W39" s="47">
        <v>2930.53</v>
      </c>
      <c r="X39" s="47">
        <v>2988.07</v>
      </c>
      <c r="Y39" s="47">
        <v>2612.83</v>
      </c>
      <c r="Z39" s="65">
        <v>2595.62</v>
      </c>
      <c r="AA39" s="54"/>
    </row>
    <row r="40" spans="1:27" ht="16.5" x14ac:dyDescent="0.25">
      <c r="A40" s="53"/>
      <c r="B40" s="77">
        <v>29</v>
      </c>
      <c r="C40" s="73">
        <v>2410.5700000000002</v>
      </c>
      <c r="D40" s="47">
        <v>2378.23</v>
      </c>
      <c r="E40" s="47">
        <v>2397.5500000000002</v>
      </c>
      <c r="F40" s="47">
        <v>2406.69</v>
      </c>
      <c r="G40" s="47">
        <v>2381.12</v>
      </c>
      <c r="H40" s="47">
        <v>2474.79</v>
      </c>
      <c r="I40" s="47">
        <v>2587.9300000000003</v>
      </c>
      <c r="J40" s="47">
        <v>2667.25</v>
      </c>
      <c r="K40" s="47">
        <v>2894.9500000000003</v>
      </c>
      <c r="L40" s="47">
        <v>2903.03</v>
      </c>
      <c r="M40" s="47">
        <v>2902.33</v>
      </c>
      <c r="N40" s="47">
        <v>2904.1800000000003</v>
      </c>
      <c r="O40" s="47">
        <v>2892.08</v>
      </c>
      <c r="P40" s="47">
        <v>2885.7200000000003</v>
      </c>
      <c r="Q40" s="47">
        <v>2897.64</v>
      </c>
      <c r="R40" s="47">
        <v>2904.2000000000003</v>
      </c>
      <c r="S40" s="47">
        <v>2924.13</v>
      </c>
      <c r="T40" s="47">
        <v>2927.29</v>
      </c>
      <c r="U40" s="47">
        <v>2929.59</v>
      </c>
      <c r="V40" s="47">
        <v>2950.88</v>
      </c>
      <c r="W40" s="47">
        <v>2985.19</v>
      </c>
      <c r="X40" s="47">
        <v>2893.62</v>
      </c>
      <c r="Y40" s="47">
        <v>2614.12</v>
      </c>
      <c r="Z40" s="65">
        <v>2605.65</v>
      </c>
      <c r="AA40" s="54"/>
    </row>
    <row r="41" spans="1:27" ht="16.5" x14ac:dyDescent="0.25">
      <c r="A41" s="53"/>
      <c r="B41" s="77">
        <v>30</v>
      </c>
      <c r="C41" s="73">
        <v>2468.7600000000002</v>
      </c>
      <c r="D41" s="47">
        <v>2436.9300000000003</v>
      </c>
      <c r="E41" s="47">
        <v>2414.52</v>
      </c>
      <c r="F41" s="47">
        <v>2423.59</v>
      </c>
      <c r="G41" s="47">
        <v>2469.8900000000003</v>
      </c>
      <c r="H41" s="47">
        <v>2640.8100000000004</v>
      </c>
      <c r="I41" s="47">
        <v>2863.38</v>
      </c>
      <c r="J41" s="47">
        <v>2935.86</v>
      </c>
      <c r="K41" s="47">
        <v>2940.85</v>
      </c>
      <c r="L41" s="47">
        <v>2943.06</v>
      </c>
      <c r="M41" s="47">
        <v>2927.63</v>
      </c>
      <c r="N41" s="47">
        <v>2934.17</v>
      </c>
      <c r="O41" s="47">
        <v>2926.96</v>
      </c>
      <c r="P41" s="47">
        <v>2927.56</v>
      </c>
      <c r="Q41" s="47">
        <v>2933.9</v>
      </c>
      <c r="R41" s="47">
        <v>2933.21</v>
      </c>
      <c r="S41" s="47">
        <v>2971.3</v>
      </c>
      <c r="T41" s="47">
        <v>2966.05</v>
      </c>
      <c r="U41" s="47">
        <v>2951.71</v>
      </c>
      <c r="V41" s="47">
        <v>2948.82</v>
      </c>
      <c r="W41" s="47">
        <v>2996.06</v>
      </c>
      <c r="X41" s="47">
        <v>2922.29</v>
      </c>
      <c r="Y41" s="47">
        <v>2602.23</v>
      </c>
      <c r="Z41" s="65">
        <v>2529.61</v>
      </c>
      <c r="AA41" s="54"/>
    </row>
    <row r="42" spans="1:27" ht="17.25" thickBot="1" x14ac:dyDescent="0.3">
      <c r="A42" s="94"/>
      <c r="B42" s="78">
        <v>31</v>
      </c>
      <c r="C42" s="74">
        <v>2370.8500000000004</v>
      </c>
      <c r="D42" s="66">
        <v>2350.34</v>
      </c>
      <c r="E42" s="66">
        <v>2358.46</v>
      </c>
      <c r="F42" s="66">
        <v>2362.9899999999998</v>
      </c>
      <c r="G42" s="66">
        <v>2395.58</v>
      </c>
      <c r="H42" s="66">
        <v>2528.75</v>
      </c>
      <c r="I42" s="66">
        <v>2676.96</v>
      </c>
      <c r="J42" s="66">
        <v>2852.49</v>
      </c>
      <c r="K42" s="66">
        <v>2899.4500000000003</v>
      </c>
      <c r="L42" s="66">
        <v>2921.08</v>
      </c>
      <c r="M42" s="66">
        <v>2901.05</v>
      </c>
      <c r="N42" s="66">
        <v>2911.11</v>
      </c>
      <c r="O42" s="66">
        <v>2868.94</v>
      </c>
      <c r="P42" s="66">
        <v>2859.6000000000004</v>
      </c>
      <c r="Q42" s="66">
        <v>2861.08</v>
      </c>
      <c r="R42" s="66">
        <v>2903.3</v>
      </c>
      <c r="S42" s="66">
        <v>2923.4700000000003</v>
      </c>
      <c r="T42" s="66">
        <v>2927.16</v>
      </c>
      <c r="U42" s="66">
        <v>2922.4900000000002</v>
      </c>
      <c r="V42" s="66">
        <v>2920.96</v>
      </c>
      <c r="W42" s="66">
        <v>2904.42</v>
      </c>
      <c r="X42" s="66">
        <v>2805.52</v>
      </c>
      <c r="Y42" s="66">
        <v>2474.5700000000002</v>
      </c>
      <c r="Z42" s="67">
        <v>2440.0299999999997</v>
      </c>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301" t="s">
        <v>216</v>
      </c>
      <c r="C44" s="301"/>
      <c r="D44" s="301"/>
      <c r="E44" s="301"/>
      <c r="F44" s="301"/>
      <c r="G44" s="301"/>
      <c r="H44" s="301"/>
      <c r="I44" s="301"/>
      <c r="J44" s="301"/>
      <c r="K44" s="301"/>
      <c r="L44" s="301"/>
      <c r="M44" s="301"/>
      <c r="N44" s="301"/>
      <c r="O44" s="301"/>
      <c r="P44" s="301"/>
      <c r="Q44" s="49"/>
      <c r="R44" s="302">
        <v>1125104.26</v>
      </c>
      <c r="S44" s="302"/>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315" t="s">
        <v>149</v>
      </c>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301" t="s">
        <v>119</v>
      </c>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303" t="s">
        <v>120</v>
      </c>
      <c r="C51" s="305" t="s">
        <v>159</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54"/>
    </row>
    <row r="52" spans="1:27" ht="32.25" thickBot="1" x14ac:dyDescent="0.3">
      <c r="A52" s="53"/>
      <c r="B52" s="304"/>
      <c r="C52" s="75" t="s">
        <v>121</v>
      </c>
      <c r="D52" s="70" t="s">
        <v>122</v>
      </c>
      <c r="E52" s="70" t="s">
        <v>123</v>
      </c>
      <c r="F52" s="70" t="s">
        <v>124</v>
      </c>
      <c r="G52" s="70" t="s">
        <v>125</v>
      </c>
      <c r="H52" s="70" t="s">
        <v>126</v>
      </c>
      <c r="I52" s="70" t="s">
        <v>127</v>
      </c>
      <c r="J52" s="70" t="s">
        <v>128</v>
      </c>
      <c r="K52" s="70" t="s">
        <v>129</v>
      </c>
      <c r="L52" s="70" t="s">
        <v>130</v>
      </c>
      <c r="M52" s="70" t="s">
        <v>131</v>
      </c>
      <c r="N52" s="70" t="s">
        <v>132</v>
      </c>
      <c r="O52" s="70" t="s">
        <v>133</v>
      </c>
      <c r="P52" s="70" t="s">
        <v>134</v>
      </c>
      <c r="Q52" s="70" t="s">
        <v>135</v>
      </c>
      <c r="R52" s="70" t="s">
        <v>136</v>
      </c>
      <c r="S52" s="70" t="s">
        <v>137</v>
      </c>
      <c r="T52" s="70" t="s">
        <v>138</v>
      </c>
      <c r="U52" s="70" t="s">
        <v>139</v>
      </c>
      <c r="V52" s="70" t="s">
        <v>140</v>
      </c>
      <c r="W52" s="70" t="s">
        <v>141</v>
      </c>
      <c r="X52" s="70" t="s">
        <v>142</v>
      </c>
      <c r="Y52" s="70" t="s">
        <v>143</v>
      </c>
      <c r="Z52" s="71" t="s">
        <v>144</v>
      </c>
      <c r="AA52" s="54"/>
    </row>
    <row r="53" spans="1:27" ht="16.5" x14ac:dyDescent="0.25">
      <c r="A53" s="53"/>
      <c r="B53" s="76">
        <v>1</v>
      </c>
      <c r="C53" s="81">
        <v>2458.5500000000002</v>
      </c>
      <c r="D53" s="79">
        <v>2451.04</v>
      </c>
      <c r="E53" s="79">
        <v>2446.4700000000003</v>
      </c>
      <c r="F53" s="79">
        <v>2415.9899999999998</v>
      </c>
      <c r="G53" s="79">
        <v>2433.5600000000004</v>
      </c>
      <c r="H53" s="79">
        <v>2472.9700000000003</v>
      </c>
      <c r="I53" s="79">
        <v>2590.2600000000002</v>
      </c>
      <c r="J53" s="79">
        <v>2737.27</v>
      </c>
      <c r="K53" s="79">
        <v>2907.77</v>
      </c>
      <c r="L53" s="79">
        <v>2923.4500000000003</v>
      </c>
      <c r="M53" s="79">
        <v>2924.4500000000003</v>
      </c>
      <c r="N53" s="79">
        <v>2920.2400000000002</v>
      </c>
      <c r="O53" s="79">
        <v>2913.56</v>
      </c>
      <c r="P53" s="79">
        <v>2914.01</v>
      </c>
      <c r="Q53" s="79">
        <v>2916.26</v>
      </c>
      <c r="R53" s="79">
        <v>2929.9900000000002</v>
      </c>
      <c r="S53" s="79">
        <v>2939.2200000000003</v>
      </c>
      <c r="T53" s="79">
        <v>2935.5</v>
      </c>
      <c r="U53" s="79">
        <v>2927.57</v>
      </c>
      <c r="V53" s="79">
        <v>2916.63</v>
      </c>
      <c r="W53" s="79">
        <v>2877.9900000000002</v>
      </c>
      <c r="X53" s="79">
        <v>2789.74</v>
      </c>
      <c r="Y53" s="79">
        <v>2518.4</v>
      </c>
      <c r="Z53" s="80">
        <v>2463.5600000000004</v>
      </c>
      <c r="AA53" s="54"/>
    </row>
    <row r="54" spans="1:27" ht="16.5" x14ac:dyDescent="0.25">
      <c r="A54" s="53"/>
      <c r="B54" s="77">
        <v>2</v>
      </c>
      <c r="C54" s="73">
        <v>2467.02</v>
      </c>
      <c r="D54" s="47">
        <v>2463.3000000000002</v>
      </c>
      <c r="E54" s="47">
        <v>2460.5500000000002</v>
      </c>
      <c r="F54" s="47">
        <v>2467.5700000000002</v>
      </c>
      <c r="G54" s="47">
        <v>2587.8500000000004</v>
      </c>
      <c r="H54" s="47">
        <v>2902.7000000000003</v>
      </c>
      <c r="I54" s="47">
        <v>2950.05</v>
      </c>
      <c r="J54" s="47">
        <v>2965.9</v>
      </c>
      <c r="K54" s="47">
        <v>2977.09</v>
      </c>
      <c r="L54" s="47">
        <v>3001.63</v>
      </c>
      <c r="M54" s="47">
        <v>2974.9500000000003</v>
      </c>
      <c r="N54" s="47">
        <v>2989.89</v>
      </c>
      <c r="O54" s="47">
        <v>2970.48</v>
      </c>
      <c r="P54" s="47">
        <v>2975.75</v>
      </c>
      <c r="Q54" s="47">
        <v>2992.23</v>
      </c>
      <c r="R54" s="47">
        <v>3016.63</v>
      </c>
      <c r="S54" s="47">
        <v>2985.73</v>
      </c>
      <c r="T54" s="47">
        <v>2973.83</v>
      </c>
      <c r="U54" s="47">
        <v>2960.28</v>
      </c>
      <c r="V54" s="47">
        <v>2948.51</v>
      </c>
      <c r="W54" s="47">
        <v>2910.86</v>
      </c>
      <c r="X54" s="47">
        <v>2814.74</v>
      </c>
      <c r="Y54" s="47">
        <v>2727.48</v>
      </c>
      <c r="Z54" s="65">
        <v>2539.92</v>
      </c>
      <c r="AA54" s="54"/>
    </row>
    <row r="55" spans="1:27" ht="16.5" x14ac:dyDescent="0.25">
      <c r="A55" s="53"/>
      <c r="B55" s="77">
        <v>3</v>
      </c>
      <c r="C55" s="73">
        <v>2393.6400000000003</v>
      </c>
      <c r="D55" s="47">
        <v>2392.08</v>
      </c>
      <c r="E55" s="47">
        <v>2381.91</v>
      </c>
      <c r="F55" s="47">
        <v>2414.6000000000004</v>
      </c>
      <c r="G55" s="47">
        <v>2467.3500000000004</v>
      </c>
      <c r="H55" s="47">
        <v>2662.5</v>
      </c>
      <c r="I55" s="47">
        <v>2805.48</v>
      </c>
      <c r="J55" s="47">
        <v>2940.31</v>
      </c>
      <c r="K55" s="47">
        <v>2944.92</v>
      </c>
      <c r="L55" s="47">
        <v>2949.27</v>
      </c>
      <c r="M55" s="47">
        <v>2944.4900000000002</v>
      </c>
      <c r="N55" s="47">
        <v>2942.92</v>
      </c>
      <c r="O55" s="47">
        <v>2935.26</v>
      </c>
      <c r="P55" s="47">
        <v>2941.63</v>
      </c>
      <c r="Q55" s="47">
        <v>2949.54</v>
      </c>
      <c r="R55" s="47">
        <v>2965.55</v>
      </c>
      <c r="S55" s="47">
        <v>2954.57</v>
      </c>
      <c r="T55" s="47">
        <v>2948.11</v>
      </c>
      <c r="U55" s="47">
        <v>2940.25</v>
      </c>
      <c r="V55" s="47">
        <v>2932.7200000000003</v>
      </c>
      <c r="W55" s="47">
        <v>2844.2799999999997</v>
      </c>
      <c r="X55" s="47">
        <v>2774.5600000000004</v>
      </c>
      <c r="Y55" s="47">
        <v>2592.16</v>
      </c>
      <c r="Z55" s="65">
        <v>2501.1800000000003</v>
      </c>
      <c r="AA55" s="54"/>
    </row>
    <row r="56" spans="1:27" ht="16.5" x14ac:dyDescent="0.25">
      <c r="A56" s="53"/>
      <c r="B56" s="77">
        <v>4</v>
      </c>
      <c r="C56" s="73">
        <v>2386.59</v>
      </c>
      <c r="D56" s="47">
        <v>2375.0299999999997</v>
      </c>
      <c r="E56" s="47">
        <v>2357.83</v>
      </c>
      <c r="F56" s="47">
        <v>2375.3100000000004</v>
      </c>
      <c r="G56" s="47">
        <v>2454.79</v>
      </c>
      <c r="H56" s="47">
        <v>2585.6400000000003</v>
      </c>
      <c r="I56" s="47">
        <v>2817.3500000000004</v>
      </c>
      <c r="J56" s="47">
        <v>2962.81</v>
      </c>
      <c r="K56" s="47">
        <v>2974.03</v>
      </c>
      <c r="L56" s="47">
        <v>2970.9700000000003</v>
      </c>
      <c r="M56" s="47">
        <v>2976.57</v>
      </c>
      <c r="N56" s="47">
        <v>2972.4300000000003</v>
      </c>
      <c r="O56" s="47">
        <v>2972.06</v>
      </c>
      <c r="P56" s="47">
        <v>2970.4500000000003</v>
      </c>
      <c r="Q56" s="47">
        <v>2971.94</v>
      </c>
      <c r="R56" s="47">
        <v>2974.17</v>
      </c>
      <c r="S56" s="47">
        <v>2975.12</v>
      </c>
      <c r="T56" s="47">
        <v>2971.12</v>
      </c>
      <c r="U56" s="47">
        <v>2973.76</v>
      </c>
      <c r="V56" s="47">
        <v>2961.2000000000003</v>
      </c>
      <c r="W56" s="47">
        <v>2873.21</v>
      </c>
      <c r="X56" s="47">
        <v>2761.01</v>
      </c>
      <c r="Y56" s="47">
        <v>2569.16</v>
      </c>
      <c r="Z56" s="65">
        <v>2451.4899999999998</v>
      </c>
      <c r="AA56" s="54"/>
    </row>
    <row r="57" spans="1:27" ht="16.5" x14ac:dyDescent="0.25">
      <c r="A57" s="53"/>
      <c r="B57" s="77">
        <v>5</v>
      </c>
      <c r="C57" s="73">
        <v>2465.3200000000002</v>
      </c>
      <c r="D57" s="47">
        <v>2384.4899999999998</v>
      </c>
      <c r="E57" s="47">
        <v>2370.9499999999998</v>
      </c>
      <c r="F57" s="47">
        <v>2387.48</v>
      </c>
      <c r="G57" s="47">
        <v>2480.7600000000002</v>
      </c>
      <c r="H57" s="47">
        <v>2623.2</v>
      </c>
      <c r="I57" s="47">
        <v>2759.73</v>
      </c>
      <c r="J57" s="47">
        <v>2887.92</v>
      </c>
      <c r="K57" s="47">
        <v>2955.63</v>
      </c>
      <c r="L57" s="47">
        <v>2969.08</v>
      </c>
      <c r="M57" s="47">
        <v>2967.6</v>
      </c>
      <c r="N57" s="47">
        <v>2968.64</v>
      </c>
      <c r="O57" s="47">
        <v>2965.57</v>
      </c>
      <c r="P57" s="47">
        <v>2963.39</v>
      </c>
      <c r="Q57" s="47">
        <v>2963.34</v>
      </c>
      <c r="R57" s="47">
        <v>2969.82</v>
      </c>
      <c r="S57" s="47">
        <v>2973.79</v>
      </c>
      <c r="T57" s="47">
        <v>2968.29</v>
      </c>
      <c r="U57" s="47">
        <v>2974.71</v>
      </c>
      <c r="V57" s="47">
        <v>2967.87</v>
      </c>
      <c r="W57" s="47">
        <v>2880.17</v>
      </c>
      <c r="X57" s="47">
        <v>2772.91</v>
      </c>
      <c r="Y57" s="47">
        <v>2627.6000000000004</v>
      </c>
      <c r="Z57" s="65">
        <v>2534.2399999999998</v>
      </c>
      <c r="AA57" s="54"/>
    </row>
    <row r="58" spans="1:27" ht="16.5" x14ac:dyDescent="0.25">
      <c r="A58" s="53"/>
      <c r="B58" s="77">
        <v>6</v>
      </c>
      <c r="C58" s="73">
        <v>2496.75</v>
      </c>
      <c r="D58" s="47">
        <v>2438.6400000000003</v>
      </c>
      <c r="E58" s="47">
        <v>2414.3500000000004</v>
      </c>
      <c r="F58" s="47">
        <v>2449.41</v>
      </c>
      <c r="G58" s="47">
        <v>2542.8900000000003</v>
      </c>
      <c r="H58" s="47">
        <v>2683</v>
      </c>
      <c r="I58" s="47">
        <v>2893.46</v>
      </c>
      <c r="J58" s="47">
        <v>2926.94</v>
      </c>
      <c r="K58" s="47">
        <v>2951.4900000000002</v>
      </c>
      <c r="L58" s="47">
        <v>2950.84</v>
      </c>
      <c r="M58" s="47">
        <v>2950.85</v>
      </c>
      <c r="N58" s="47">
        <v>2961.7400000000002</v>
      </c>
      <c r="O58" s="47">
        <v>2945.4500000000003</v>
      </c>
      <c r="P58" s="47">
        <v>2940.2000000000003</v>
      </c>
      <c r="Q58" s="47">
        <v>2939.28</v>
      </c>
      <c r="R58" s="47">
        <v>2941.05</v>
      </c>
      <c r="S58" s="47">
        <v>2941</v>
      </c>
      <c r="T58" s="47">
        <v>2922.1800000000003</v>
      </c>
      <c r="U58" s="47">
        <v>2917.38</v>
      </c>
      <c r="V58" s="47">
        <v>2928.76</v>
      </c>
      <c r="W58" s="47">
        <v>2789.7200000000003</v>
      </c>
      <c r="X58" s="47">
        <v>2689.5299999999997</v>
      </c>
      <c r="Y58" s="47">
        <v>2383.2600000000002</v>
      </c>
      <c r="Z58" s="65">
        <v>2384.12</v>
      </c>
      <c r="AA58" s="54"/>
    </row>
    <row r="59" spans="1:27" ht="16.5" x14ac:dyDescent="0.25">
      <c r="A59" s="53"/>
      <c r="B59" s="77">
        <v>7</v>
      </c>
      <c r="C59" s="73">
        <v>2444.7200000000003</v>
      </c>
      <c r="D59" s="47">
        <v>2464.4899999999998</v>
      </c>
      <c r="E59" s="47">
        <v>2490.9700000000003</v>
      </c>
      <c r="F59" s="47">
        <v>2525.37</v>
      </c>
      <c r="G59" s="47">
        <v>2551.44</v>
      </c>
      <c r="H59" s="47">
        <v>2657.36</v>
      </c>
      <c r="I59" s="47">
        <v>2797.94</v>
      </c>
      <c r="J59" s="47">
        <v>2911.48</v>
      </c>
      <c r="K59" s="47">
        <v>2942.6800000000003</v>
      </c>
      <c r="L59" s="47">
        <v>2945.94</v>
      </c>
      <c r="M59" s="47">
        <v>2942.63</v>
      </c>
      <c r="N59" s="47">
        <v>2934.82</v>
      </c>
      <c r="O59" s="47">
        <v>2928.34</v>
      </c>
      <c r="P59" s="47">
        <v>2927.02</v>
      </c>
      <c r="Q59" s="47">
        <v>2927.31</v>
      </c>
      <c r="R59" s="47">
        <v>2938.32</v>
      </c>
      <c r="S59" s="47">
        <v>2954.4700000000003</v>
      </c>
      <c r="T59" s="47">
        <v>2950.9500000000003</v>
      </c>
      <c r="U59" s="47">
        <v>2943.91</v>
      </c>
      <c r="V59" s="47">
        <v>2926.57</v>
      </c>
      <c r="W59" s="47">
        <v>2885.46</v>
      </c>
      <c r="X59" s="47">
        <v>2800.52</v>
      </c>
      <c r="Y59" s="47">
        <v>2378.0100000000002</v>
      </c>
      <c r="Z59" s="65">
        <v>2399.69</v>
      </c>
      <c r="AA59" s="54"/>
    </row>
    <row r="60" spans="1:27" ht="16.5" x14ac:dyDescent="0.25">
      <c r="A60" s="53"/>
      <c r="B60" s="77">
        <v>8</v>
      </c>
      <c r="C60" s="73">
        <v>2388.71</v>
      </c>
      <c r="D60" s="47">
        <v>2393.61</v>
      </c>
      <c r="E60" s="47">
        <v>2426</v>
      </c>
      <c r="F60" s="47">
        <v>2448.08</v>
      </c>
      <c r="G60" s="47">
        <v>2521.2600000000002</v>
      </c>
      <c r="H60" s="47">
        <v>2569.5700000000002</v>
      </c>
      <c r="I60" s="47">
        <v>2665.3100000000004</v>
      </c>
      <c r="J60" s="47">
        <v>2901.27</v>
      </c>
      <c r="K60" s="47">
        <v>2938.6</v>
      </c>
      <c r="L60" s="47">
        <v>2946.79</v>
      </c>
      <c r="M60" s="47">
        <v>2944.41</v>
      </c>
      <c r="N60" s="47">
        <v>2942.4500000000003</v>
      </c>
      <c r="O60" s="47">
        <v>2940.36</v>
      </c>
      <c r="P60" s="47">
        <v>2939.03</v>
      </c>
      <c r="Q60" s="47">
        <v>2938.62</v>
      </c>
      <c r="R60" s="47">
        <v>2942.2200000000003</v>
      </c>
      <c r="S60" s="47">
        <v>2947.01</v>
      </c>
      <c r="T60" s="47">
        <v>2948.16</v>
      </c>
      <c r="U60" s="47">
        <v>2952.65</v>
      </c>
      <c r="V60" s="47">
        <v>2946.41</v>
      </c>
      <c r="W60" s="47">
        <v>2928.84</v>
      </c>
      <c r="X60" s="47">
        <v>2804.8</v>
      </c>
      <c r="Y60" s="47">
        <v>2389.19</v>
      </c>
      <c r="Z60" s="65">
        <v>2372.36</v>
      </c>
      <c r="AA60" s="54"/>
    </row>
    <row r="61" spans="1:27" ht="16.5" x14ac:dyDescent="0.25">
      <c r="A61" s="53"/>
      <c r="B61" s="77">
        <v>9</v>
      </c>
      <c r="C61" s="73">
        <v>2408.04</v>
      </c>
      <c r="D61" s="47">
        <v>2408.9499999999998</v>
      </c>
      <c r="E61" s="47">
        <v>2405.13</v>
      </c>
      <c r="F61" s="47">
        <v>2419.8500000000004</v>
      </c>
      <c r="G61" s="47">
        <v>2531.5</v>
      </c>
      <c r="H61" s="47">
        <v>2615.8100000000004</v>
      </c>
      <c r="I61" s="47">
        <v>2649.13</v>
      </c>
      <c r="J61" s="47">
        <v>2877.2200000000003</v>
      </c>
      <c r="K61" s="47">
        <v>2911.08</v>
      </c>
      <c r="L61" s="47">
        <v>2917.05</v>
      </c>
      <c r="M61" s="47">
        <v>2917.4500000000003</v>
      </c>
      <c r="N61" s="47">
        <v>2914.05</v>
      </c>
      <c r="O61" s="47">
        <v>2906.12</v>
      </c>
      <c r="P61" s="47">
        <v>2906.6800000000003</v>
      </c>
      <c r="Q61" s="47">
        <v>2906.2000000000003</v>
      </c>
      <c r="R61" s="47">
        <v>2910.73</v>
      </c>
      <c r="S61" s="47">
        <v>2946.31</v>
      </c>
      <c r="T61" s="47">
        <v>2960.8</v>
      </c>
      <c r="U61" s="47">
        <v>3029.66</v>
      </c>
      <c r="V61" s="47">
        <v>3005.33</v>
      </c>
      <c r="W61" s="47">
        <v>2947.4500000000003</v>
      </c>
      <c r="X61" s="47">
        <v>2857.32</v>
      </c>
      <c r="Y61" s="47">
        <v>2535.2600000000002</v>
      </c>
      <c r="Z61" s="65">
        <v>2453.77</v>
      </c>
      <c r="AA61" s="54"/>
    </row>
    <row r="62" spans="1:27" ht="16.5" x14ac:dyDescent="0.25">
      <c r="A62" s="53"/>
      <c r="B62" s="77">
        <v>10</v>
      </c>
      <c r="C62" s="73">
        <v>2542.92</v>
      </c>
      <c r="D62" s="47">
        <v>2431.15</v>
      </c>
      <c r="E62" s="47">
        <v>2462.37</v>
      </c>
      <c r="F62" s="47">
        <v>2556.0100000000002</v>
      </c>
      <c r="G62" s="47">
        <v>2643.71</v>
      </c>
      <c r="H62" s="47">
        <v>2891.65</v>
      </c>
      <c r="I62" s="47">
        <v>2910.63</v>
      </c>
      <c r="J62" s="47">
        <v>2943.96</v>
      </c>
      <c r="K62" s="47">
        <v>2966.85</v>
      </c>
      <c r="L62" s="47">
        <v>2962.36</v>
      </c>
      <c r="M62" s="47">
        <v>2950.14</v>
      </c>
      <c r="N62" s="47">
        <v>2950.31</v>
      </c>
      <c r="O62" s="47">
        <v>2917.76</v>
      </c>
      <c r="P62" s="47">
        <v>2911.9</v>
      </c>
      <c r="Q62" s="47">
        <v>2906.17</v>
      </c>
      <c r="R62" s="47">
        <v>2927</v>
      </c>
      <c r="S62" s="47">
        <v>2991</v>
      </c>
      <c r="T62" s="47">
        <v>3008.28</v>
      </c>
      <c r="U62" s="47">
        <v>2979.3</v>
      </c>
      <c r="V62" s="47">
        <v>2955.46</v>
      </c>
      <c r="W62" s="47">
        <v>2818.37</v>
      </c>
      <c r="X62" s="47">
        <v>2615.21</v>
      </c>
      <c r="Y62" s="47">
        <v>2346.8900000000003</v>
      </c>
      <c r="Z62" s="65">
        <v>2364.62</v>
      </c>
      <c r="AA62" s="54"/>
    </row>
    <row r="63" spans="1:27" ht="16.5" x14ac:dyDescent="0.25">
      <c r="A63" s="53"/>
      <c r="B63" s="77">
        <v>11</v>
      </c>
      <c r="C63" s="73">
        <v>2452.92</v>
      </c>
      <c r="D63" s="47">
        <v>2424.67</v>
      </c>
      <c r="E63" s="47">
        <v>2437.38</v>
      </c>
      <c r="F63" s="47">
        <v>2492.77</v>
      </c>
      <c r="G63" s="47">
        <v>2610.29</v>
      </c>
      <c r="H63" s="47">
        <v>2702.1000000000004</v>
      </c>
      <c r="I63" s="47">
        <v>2887.36</v>
      </c>
      <c r="J63" s="47">
        <v>2908.04</v>
      </c>
      <c r="K63" s="47">
        <v>2943.91</v>
      </c>
      <c r="L63" s="47">
        <v>2943.07</v>
      </c>
      <c r="M63" s="47">
        <v>2934.78</v>
      </c>
      <c r="N63" s="47">
        <v>2931.67</v>
      </c>
      <c r="O63" s="47">
        <v>2892.7400000000002</v>
      </c>
      <c r="P63" s="47">
        <v>2890.29</v>
      </c>
      <c r="Q63" s="47">
        <v>2893.75</v>
      </c>
      <c r="R63" s="47">
        <v>2922.92</v>
      </c>
      <c r="S63" s="47">
        <v>2950.17</v>
      </c>
      <c r="T63" s="47">
        <v>2963.08</v>
      </c>
      <c r="U63" s="47">
        <v>2946.29</v>
      </c>
      <c r="V63" s="47">
        <v>2901.73</v>
      </c>
      <c r="W63" s="47">
        <v>2731.3500000000004</v>
      </c>
      <c r="X63" s="47">
        <v>2366.8900000000003</v>
      </c>
      <c r="Y63" s="47">
        <v>2361.3100000000004</v>
      </c>
      <c r="Z63" s="65">
        <v>2354.69</v>
      </c>
      <c r="AA63" s="54"/>
    </row>
    <row r="64" spans="1:27" ht="16.5" x14ac:dyDescent="0.25">
      <c r="A64" s="53"/>
      <c r="B64" s="77">
        <v>12</v>
      </c>
      <c r="C64" s="73">
        <v>2343.0700000000002</v>
      </c>
      <c r="D64" s="47">
        <v>2363.13</v>
      </c>
      <c r="E64" s="47">
        <v>2376.84</v>
      </c>
      <c r="F64" s="47">
        <v>2392.9</v>
      </c>
      <c r="G64" s="47">
        <v>2401.5100000000002</v>
      </c>
      <c r="H64" s="47">
        <v>2425.2799999999997</v>
      </c>
      <c r="I64" s="47">
        <v>2467.13</v>
      </c>
      <c r="J64" s="47">
        <v>2894.83</v>
      </c>
      <c r="K64" s="47">
        <v>2924.01</v>
      </c>
      <c r="L64" s="47">
        <v>3044.28</v>
      </c>
      <c r="M64" s="47">
        <v>3031.87</v>
      </c>
      <c r="N64" s="47">
        <v>3028.53</v>
      </c>
      <c r="O64" s="47">
        <v>3015.44</v>
      </c>
      <c r="P64" s="47">
        <v>3017.4</v>
      </c>
      <c r="Q64" s="47">
        <v>2994.32</v>
      </c>
      <c r="R64" s="47">
        <v>3005.94</v>
      </c>
      <c r="S64" s="47">
        <v>2959.9500000000003</v>
      </c>
      <c r="T64" s="47">
        <v>2955.78</v>
      </c>
      <c r="U64" s="47">
        <v>2992.4700000000003</v>
      </c>
      <c r="V64" s="47">
        <v>3015.32</v>
      </c>
      <c r="W64" s="47">
        <v>2876.04</v>
      </c>
      <c r="X64" s="47">
        <v>2817.0600000000004</v>
      </c>
      <c r="Y64" s="47">
        <v>2729.9300000000003</v>
      </c>
      <c r="Z64" s="65">
        <v>2637.37</v>
      </c>
      <c r="AA64" s="54"/>
    </row>
    <row r="65" spans="1:27" ht="16.5" x14ac:dyDescent="0.25">
      <c r="A65" s="53"/>
      <c r="B65" s="77">
        <v>13</v>
      </c>
      <c r="C65" s="73">
        <v>2561.9</v>
      </c>
      <c r="D65" s="47">
        <v>2500.8200000000002</v>
      </c>
      <c r="E65" s="47">
        <v>2472.02</v>
      </c>
      <c r="F65" s="47">
        <v>2478.09</v>
      </c>
      <c r="G65" s="47">
        <v>2601.3200000000002</v>
      </c>
      <c r="H65" s="47">
        <v>2792.09</v>
      </c>
      <c r="I65" s="47">
        <v>2873.8</v>
      </c>
      <c r="J65" s="47">
        <v>2920.4700000000003</v>
      </c>
      <c r="K65" s="47">
        <v>2934.64</v>
      </c>
      <c r="L65" s="47">
        <v>2946.08</v>
      </c>
      <c r="M65" s="47">
        <v>2938.09</v>
      </c>
      <c r="N65" s="47">
        <v>2932.98</v>
      </c>
      <c r="O65" s="47">
        <v>2914.65</v>
      </c>
      <c r="P65" s="47">
        <v>2907.91</v>
      </c>
      <c r="Q65" s="47">
        <v>2899.1</v>
      </c>
      <c r="R65" s="47">
        <v>2906.09</v>
      </c>
      <c r="S65" s="47">
        <v>2914.79</v>
      </c>
      <c r="T65" s="47">
        <v>2919.81</v>
      </c>
      <c r="U65" s="47">
        <v>2916.88</v>
      </c>
      <c r="V65" s="47">
        <v>2932.36</v>
      </c>
      <c r="W65" s="47">
        <v>2870.48</v>
      </c>
      <c r="X65" s="47">
        <v>2823.3500000000004</v>
      </c>
      <c r="Y65" s="47">
        <v>2540.8000000000002</v>
      </c>
      <c r="Z65" s="65">
        <v>2535.3500000000004</v>
      </c>
      <c r="AA65" s="54"/>
    </row>
    <row r="66" spans="1:27" ht="16.5" x14ac:dyDescent="0.25">
      <c r="A66" s="53"/>
      <c r="B66" s="77">
        <v>14</v>
      </c>
      <c r="C66" s="73">
        <v>2788.17</v>
      </c>
      <c r="D66" s="47">
        <v>2680.12</v>
      </c>
      <c r="E66" s="47">
        <v>2607.6400000000003</v>
      </c>
      <c r="F66" s="47">
        <v>2600.73</v>
      </c>
      <c r="G66" s="47">
        <v>2679.0299999999997</v>
      </c>
      <c r="H66" s="47">
        <v>2883.88</v>
      </c>
      <c r="I66" s="47">
        <v>2905.87</v>
      </c>
      <c r="J66" s="47">
        <v>2997.64</v>
      </c>
      <c r="K66" s="47">
        <v>3093.29</v>
      </c>
      <c r="L66" s="47">
        <v>3132.4900000000002</v>
      </c>
      <c r="M66" s="47">
        <v>3121.36</v>
      </c>
      <c r="N66" s="47">
        <v>3113.4</v>
      </c>
      <c r="O66" s="47">
        <v>3099.7200000000003</v>
      </c>
      <c r="P66" s="47">
        <v>3073.7400000000002</v>
      </c>
      <c r="Q66" s="47">
        <v>3052.69</v>
      </c>
      <c r="R66" s="47">
        <v>3035.34</v>
      </c>
      <c r="S66" s="47">
        <v>3071.48</v>
      </c>
      <c r="T66" s="47">
        <v>3077.09</v>
      </c>
      <c r="U66" s="47">
        <v>3098.53</v>
      </c>
      <c r="V66" s="47">
        <v>3098.69</v>
      </c>
      <c r="W66" s="47">
        <v>3012.31</v>
      </c>
      <c r="X66" s="47">
        <v>2958.92</v>
      </c>
      <c r="Y66" s="47">
        <v>2902.6</v>
      </c>
      <c r="Z66" s="65">
        <v>2816.44</v>
      </c>
      <c r="AA66" s="54"/>
    </row>
    <row r="67" spans="1:27" ht="16.5" x14ac:dyDescent="0.25">
      <c r="A67" s="53"/>
      <c r="B67" s="77">
        <v>15</v>
      </c>
      <c r="C67" s="73">
        <v>2818.55</v>
      </c>
      <c r="D67" s="47">
        <v>2598.83</v>
      </c>
      <c r="E67" s="47">
        <v>2550.84</v>
      </c>
      <c r="F67" s="47">
        <v>2536.42</v>
      </c>
      <c r="G67" s="47">
        <v>2561.67</v>
      </c>
      <c r="H67" s="47">
        <v>2622.76</v>
      </c>
      <c r="I67" s="47">
        <v>2668.9</v>
      </c>
      <c r="J67" s="47">
        <v>2936.62</v>
      </c>
      <c r="K67" s="47">
        <v>3010.92</v>
      </c>
      <c r="L67" s="47">
        <v>3033.94</v>
      </c>
      <c r="M67" s="47">
        <v>3043.46</v>
      </c>
      <c r="N67" s="47">
        <v>3035.19</v>
      </c>
      <c r="O67" s="47">
        <v>3031.92</v>
      </c>
      <c r="P67" s="47">
        <v>3018.08</v>
      </c>
      <c r="Q67" s="47">
        <v>3017.03</v>
      </c>
      <c r="R67" s="47">
        <v>3022.88</v>
      </c>
      <c r="S67" s="47">
        <v>3057.53</v>
      </c>
      <c r="T67" s="47">
        <v>3068.1</v>
      </c>
      <c r="U67" s="47">
        <v>3096.4</v>
      </c>
      <c r="V67" s="47">
        <v>3105.2400000000002</v>
      </c>
      <c r="W67" s="47">
        <v>3029.66</v>
      </c>
      <c r="X67" s="47">
        <v>2945.28</v>
      </c>
      <c r="Y67" s="47">
        <v>2920.4500000000003</v>
      </c>
      <c r="Z67" s="65">
        <v>2836.66</v>
      </c>
      <c r="AA67" s="54"/>
    </row>
    <row r="68" spans="1:27" ht="16.5" x14ac:dyDescent="0.25">
      <c r="A68" s="53"/>
      <c r="B68" s="77">
        <v>16</v>
      </c>
      <c r="C68" s="73">
        <v>2641.87</v>
      </c>
      <c r="D68" s="47">
        <v>2588.8500000000004</v>
      </c>
      <c r="E68" s="47">
        <v>2562.5</v>
      </c>
      <c r="F68" s="47">
        <v>2569.33</v>
      </c>
      <c r="G68" s="47">
        <v>2612.08</v>
      </c>
      <c r="H68" s="47">
        <v>2832.74</v>
      </c>
      <c r="I68" s="47">
        <v>2941.77</v>
      </c>
      <c r="J68" s="47">
        <v>2967.73</v>
      </c>
      <c r="K68" s="47">
        <v>3015.73</v>
      </c>
      <c r="L68" s="47">
        <v>3023.83</v>
      </c>
      <c r="M68" s="47">
        <v>3024.27</v>
      </c>
      <c r="N68" s="47">
        <v>3012.2000000000003</v>
      </c>
      <c r="O68" s="47">
        <v>2965.77</v>
      </c>
      <c r="P68" s="47">
        <v>2963.21</v>
      </c>
      <c r="Q68" s="47">
        <v>2958.94</v>
      </c>
      <c r="R68" s="47">
        <v>2965.64</v>
      </c>
      <c r="S68" s="47">
        <v>2983.4700000000003</v>
      </c>
      <c r="T68" s="47">
        <v>2984.7000000000003</v>
      </c>
      <c r="U68" s="47">
        <v>2987.65</v>
      </c>
      <c r="V68" s="47">
        <v>2999.2400000000002</v>
      </c>
      <c r="W68" s="47">
        <v>2949.7400000000002</v>
      </c>
      <c r="X68" s="47">
        <v>2885.75</v>
      </c>
      <c r="Y68" s="47">
        <v>2726.8</v>
      </c>
      <c r="Z68" s="65">
        <v>2703.73</v>
      </c>
      <c r="AA68" s="54"/>
    </row>
    <row r="69" spans="1:27" ht="16.5" x14ac:dyDescent="0.25">
      <c r="A69" s="53"/>
      <c r="B69" s="77">
        <v>17</v>
      </c>
      <c r="C69" s="73">
        <v>2621.7200000000003</v>
      </c>
      <c r="D69" s="47">
        <v>2592.5600000000004</v>
      </c>
      <c r="E69" s="47">
        <v>2530.71</v>
      </c>
      <c r="F69" s="47">
        <v>2538.98</v>
      </c>
      <c r="G69" s="47">
        <v>2575.9700000000003</v>
      </c>
      <c r="H69" s="47">
        <v>2761.76</v>
      </c>
      <c r="I69" s="47">
        <v>2825.34</v>
      </c>
      <c r="J69" s="47">
        <v>2863.27</v>
      </c>
      <c r="K69" s="47">
        <v>2892.35</v>
      </c>
      <c r="L69" s="47">
        <v>2914.59</v>
      </c>
      <c r="M69" s="47">
        <v>2889.92</v>
      </c>
      <c r="N69" s="47">
        <v>2909.25</v>
      </c>
      <c r="O69" s="47">
        <v>2884.42</v>
      </c>
      <c r="P69" s="47">
        <v>2871.32</v>
      </c>
      <c r="Q69" s="47">
        <v>2863.09</v>
      </c>
      <c r="R69" s="47">
        <v>2865.62</v>
      </c>
      <c r="S69" s="47">
        <v>2885.64</v>
      </c>
      <c r="T69" s="47">
        <v>2893.29</v>
      </c>
      <c r="U69" s="47">
        <v>2898.4300000000003</v>
      </c>
      <c r="V69" s="47">
        <v>2945.7000000000003</v>
      </c>
      <c r="W69" s="47">
        <v>2845.59</v>
      </c>
      <c r="X69" s="47">
        <v>2809.5299999999997</v>
      </c>
      <c r="Y69" s="47">
        <v>2738.71</v>
      </c>
      <c r="Z69" s="65">
        <v>2646.5299999999997</v>
      </c>
      <c r="AA69" s="54"/>
    </row>
    <row r="70" spans="1:27" ht="16.5" x14ac:dyDescent="0.25">
      <c r="A70" s="53"/>
      <c r="B70" s="77">
        <v>18</v>
      </c>
      <c r="C70" s="73">
        <v>2698.41</v>
      </c>
      <c r="D70" s="47">
        <v>2618.8000000000002</v>
      </c>
      <c r="E70" s="47">
        <v>2598.3200000000002</v>
      </c>
      <c r="F70" s="47">
        <v>2620.92</v>
      </c>
      <c r="G70" s="47">
        <v>2786.79</v>
      </c>
      <c r="H70" s="47">
        <v>2944.58</v>
      </c>
      <c r="I70" s="47">
        <v>2975.07</v>
      </c>
      <c r="J70" s="47">
        <v>3060.39</v>
      </c>
      <c r="K70" s="47">
        <v>3118.76</v>
      </c>
      <c r="L70" s="47">
        <v>3131.61</v>
      </c>
      <c r="M70" s="47">
        <v>3123.03</v>
      </c>
      <c r="N70" s="47">
        <v>3116.07</v>
      </c>
      <c r="O70" s="47">
        <v>3099.1</v>
      </c>
      <c r="P70" s="47">
        <v>3093.82</v>
      </c>
      <c r="Q70" s="47">
        <v>3086.08</v>
      </c>
      <c r="R70" s="47">
        <v>3100.33</v>
      </c>
      <c r="S70" s="47">
        <v>3096.86</v>
      </c>
      <c r="T70" s="47">
        <v>3116.1</v>
      </c>
      <c r="U70" s="47">
        <v>3096.6800000000003</v>
      </c>
      <c r="V70" s="47">
        <v>3039.96</v>
      </c>
      <c r="W70" s="47">
        <v>2948.4300000000003</v>
      </c>
      <c r="X70" s="47">
        <v>3004.4300000000003</v>
      </c>
      <c r="Y70" s="47">
        <v>2737.21</v>
      </c>
      <c r="Z70" s="65">
        <v>2655.19</v>
      </c>
      <c r="AA70" s="54"/>
    </row>
    <row r="71" spans="1:27" ht="16.5" x14ac:dyDescent="0.25">
      <c r="A71" s="53"/>
      <c r="B71" s="77">
        <v>19</v>
      </c>
      <c r="C71" s="73">
        <v>2519.25</v>
      </c>
      <c r="D71" s="47">
        <v>2486.67</v>
      </c>
      <c r="E71" s="47">
        <v>2482.4499999999998</v>
      </c>
      <c r="F71" s="47">
        <v>2500.3200000000002</v>
      </c>
      <c r="G71" s="47">
        <v>2557</v>
      </c>
      <c r="H71" s="47">
        <v>2658.1000000000004</v>
      </c>
      <c r="I71" s="47">
        <v>2844.66</v>
      </c>
      <c r="J71" s="47">
        <v>2878.89</v>
      </c>
      <c r="K71" s="47">
        <v>2887.7400000000002</v>
      </c>
      <c r="L71" s="47">
        <v>2966.01</v>
      </c>
      <c r="M71" s="47">
        <v>3045.31</v>
      </c>
      <c r="N71" s="47">
        <v>2905.91</v>
      </c>
      <c r="O71" s="47">
        <v>2944.15</v>
      </c>
      <c r="P71" s="47">
        <v>2941.96</v>
      </c>
      <c r="Q71" s="47">
        <v>2946.14</v>
      </c>
      <c r="R71" s="47">
        <v>2963.26</v>
      </c>
      <c r="S71" s="47">
        <v>2967.13</v>
      </c>
      <c r="T71" s="47">
        <v>3007.4900000000002</v>
      </c>
      <c r="U71" s="47">
        <v>3015.92</v>
      </c>
      <c r="V71" s="47">
        <v>2999.4300000000003</v>
      </c>
      <c r="W71" s="47">
        <v>2937.58</v>
      </c>
      <c r="X71" s="47">
        <v>2910.4900000000002</v>
      </c>
      <c r="Y71" s="47">
        <v>2371.52</v>
      </c>
      <c r="Z71" s="65">
        <v>2421.29</v>
      </c>
      <c r="AA71" s="54"/>
    </row>
    <row r="72" spans="1:27" ht="16.5" x14ac:dyDescent="0.25">
      <c r="A72" s="53"/>
      <c r="B72" s="77">
        <v>20</v>
      </c>
      <c r="C72" s="73">
        <v>2461.1999999999998</v>
      </c>
      <c r="D72" s="47">
        <v>2453.7600000000002</v>
      </c>
      <c r="E72" s="47">
        <v>2455.48</v>
      </c>
      <c r="F72" s="47">
        <v>2477.25</v>
      </c>
      <c r="G72" s="47">
        <v>2502.3500000000004</v>
      </c>
      <c r="H72" s="47">
        <v>2666.96</v>
      </c>
      <c r="I72" s="47">
        <v>2948.33</v>
      </c>
      <c r="J72" s="47">
        <v>2953.13</v>
      </c>
      <c r="K72" s="47">
        <v>2959.89</v>
      </c>
      <c r="L72" s="47">
        <v>2960.77</v>
      </c>
      <c r="M72" s="47">
        <v>2951.28</v>
      </c>
      <c r="N72" s="47">
        <v>2953.14</v>
      </c>
      <c r="O72" s="47">
        <v>2941.34</v>
      </c>
      <c r="P72" s="47">
        <v>2905.4700000000003</v>
      </c>
      <c r="Q72" s="47">
        <v>2912.9</v>
      </c>
      <c r="R72" s="47">
        <v>2925.69</v>
      </c>
      <c r="S72" s="47">
        <v>2933.83</v>
      </c>
      <c r="T72" s="47">
        <v>2946.09</v>
      </c>
      <c r="U72" s="47">
        <v>2943.26</v>
      </c>
      <c r="V72" s="47">
        <v>2943.77</v>
      </c>
      <c r="W72" s="47">
        <v>2898.69</v>
      </c>
      <c r="X72" s="47">
        <v>2942.57</v>
      </c>
      <c r="Y72" s="47">
        <v>2491.3100000000004</v>
      </c>
      <c r="Z72" s="65">
        <v>2497.27</v>
      </c>
      <c r="AA72" s="54"/>
    </row>
    <row r="73" spans="1:27" ht="16.5" x14ac:dyDescent="0.25">
      <c r="A73" s="53"/>
      <c r="B73" s="77">
        <v>21</v>
      </c>
      <c r="C73" s="73">
        <v>2610.2200000000003</v>
      </c>
      <c r="D73" s="47">
        <v>2622.55</v>
      </c>
      <c r="E73" s="47">
        <v>2563.2200000000003</v>
      </c>
      <c r="F73" s="47">
        <v>2573.6999999999998</v>
      </c>
      <c r="G73" s="47">
        <v>2597.15</v>
      </c>
      <c r="H73" s="47">
        <v>2719.79</v>
      </c>
      <c r="I73" s="47">
        <v>2874.63</v>
      </c>
      <c r="J73" s="47">
        <v>2988.3</v>
      </c>
      <c r="K73" s="47">
        <v>3079.54</v>
      </c>
      <c r="L73" s="47">
        <v>3125.28</v>
      </c>
      <c r="M73" s="47">
        <v>3131.4900000000002</v>
      </c>
      <c r="N73" s="47">
        <v>3135.83</v>
      </c>
      <c r="O73" s="47">
        <v>3102.28</v>
      </c>
      <c r="P73" s="47">
        <v>3074.44</v>
      </c>
      <c r="Q73" s="47">
        <v>3074.08</v>
      </c>
      <c r="R73" s="47">
        <v>3059.98</v>
      </c>
      <c r="S73" s="47">
        <v>3075.17</v>
      </c>
      <c r="T73" s="47">
        <v>3075.65</v>
      </c>
      <c r="U73" s="47">
        <v>3100.64</v>
      </c>
      <c r="V73" s="47">
        <v>3082.65</v>
      </c>
      <c r="W73" s="47">
        <v>3048.5</v>
      </c>
      <c r="X73" s="47">
        <v>3050.87</v>
      </c>
      <c r="Y73" s="47">
        <v>2638.01</v>
      </c>
      <c r="Z73" s="65">
        <v>2572.3000000000002</v>
      </c>
      <c r="AA73" s="54"/>
    </row>
    <row r="74" spans="1:27" ht="16.5" x14ac:dyDescent="0.25">
      <c r="A74" s="53"/>
      <c r="B74" s="77">
        <v>22</v>
      </c>
      <c r="C74" s="73">
        <v>2652.12</v>
      </c>
      <c r="D74" s="47">
        <v>2557.69</v>
      </c>
      <c r="E74" s="47">
        <v>2496.71</v>
      </c>
      <c r="F74" s="47">
        <v>2482.58</v>
      </c>
      <c r="G74" s="47">
        <v>2494.83</v>
      </c>
      <c r="H74" s="47">
        <v>2552.5600000000004</v>
      </c>
      <c r="I74" s="47">
        <v>2704.45</v>
      </c>
      <c r="J74" s="47">
        <v>2949.08</v>
      </c>
      <c r="K74" s="47">
        <v>2976.83</v>
      </c>
      <c r="L74" s="47">
        <v>2989.91</v>
      </c>
      <c r="M74" s="47">
        <v>2994.6</v>
      </c>
      <c r="N74" s="47">
        <v>2991.44</v>
      </c>
      <c r="O74" s="47">
        <v>2970.94</v>
      </c>
      <c r="P74" s="47">
        <v>2966.04</v>
      </c>
      <c r="Q74" s="47">
        <v>2968.94</v>
      </c>
      <c r="R74" s="47">
        <v>2980.82</v>
      </c>
      <c r="S74" s="47">
        <v>3022.11</v>
      </c>
      <c r="T74" s="47">
        <v>3032.64</v>
      </c>
      <c r="U74" s="47">
        <v>3037.71</v>
      </c>
      <c r="V74" s="47">
        <v>3019.3</v>
      </c>
      <c r="W74" s="47">
        <v>2974.91</v>
      </c>
      <c r="X74" s="47">
        <v>3029.75</v>
      </c>
      <c r="Y74" s="47">
        <v>2740.48</v>
      </c>
      <c r="Z74" s="65">
        <v>2653.6400000000003</v>
      </c>
      <c r="AA74" s="54"/>
    </row>
    <row r="75" spans="1:27" ht="16.5" x14ac:dyDescent="0.25">
      <c r="A75" s="53"/>
      <c r="B75" s="77">
        <v>23</v>
      </c>
      <c r="C75" s="73">
        <v>2408.94</v>
      </c>
      <c r="D75" s="47">
        <v>2421.5600000000004</v>
      </c>
      <c r="E75" s="47">
        <v>2423.21</v>
      </c>
      <c r="F75" s="47">
        <v>2425.75</v>
      </c>
      <c r="G75" s="47">
        <v>2439.3100000000004</v>
      </c>
      <c r="H75" s="47">
        <v>2530.5600000000004</v>
      </c>
      <c r="I75" s="47">
        <v>2881.32</v>
      </c>
      <c r="J75" s="47">
        <v>2927.86</v>
      </c>
      <c r="K75" s="47">
        <v>2931.5</v>
      </c>
      <c r="L75" s="47">
        <v>2941.33</v>
      </c>
      <c r="M75" s="47">
        <v>2919.2400000000002</v>
      </c>
      <c r="N75" s="47">
        <v>2925.9700000000003</v>
      </c>
      <c r="O75" s="47">
        <v>2720.1800000000003</v>
      </c>
      <c r="P75" s="47">
        <v>2715.5</v>
      </c>
      <c r="Q75" s="47">
        <v>2737.0600000000004</v>
      </c>
      <c r="R75" s="47">
        <v>2858</v>
      </c>
      <c r="S75" s="47">
        <v>2893.15</v>
      </c>
      <c r="T75" s="47">
        <v>2917.85</v>
      </c>
      <c r="U75" s="47">
        <v>2891.05</v>
      </c>
      <c r="V75" s="47">
        <v>2853.9300000000003</v>
      </c>
      <c r="W75" s="47">
        <v>2686.8900000000003</v>
      </c>
      <c r="X75" s="47">
        <v>2731.87</v>
      </c>
      <c r="Y75" s="47">
        <v>2374.9700000000003</v>
      </c>
      <c r="Z75" s="65">
        <v>2377.44</v>
      </c>
      <c r="AA75" s="54"/>
    </row>
    <row r="76" spans="1:27" ht="16.5" x14ac:dyDescent="0.25">
      <c r="A76" s="53"/>
      <c r="B76" s="77">
        <v>24</v>
      </c>
      <c r="C76" s="73">
        <v>2358.83</v>
      </c>
      <c r="D76" s="47">
        <v>2365.0299999999997</v>
      </c>
      <c r="E76" s="47">
        <v>2369.8900000000003</v>
      </c>
      <c r="F76" s="47">
        <v>2377.4</v>
      </c>
      <c r="G76" s="47">
        <v>2433.62</v>
      </c>
      <c r="H76" s="47">
        <v>2424.11</v>
      </c>
      <c r="I76" s="47">
        <v>2500.5500000000002</v>
      </c>
      <c r="J76" s="47">
        <v>2461.7600000000002</v>
      </c>
      <c r="K76" s="47">
        <v>2412.5600000000004</v>
      </c>
      <c r="L76" s="47">
        <v>2777.94</v>
      </c>
      <c r="M76" s="47">
        <v>2741.24</v>
      </c>
      <c r="N76" s="47">
        <v>2750.9</v>
      </c>
      <c r="O76" s="47">
        <v>2647.9300000000003</v>
      </c>
      <c r="P76" s="47">
        <v>2643.23</v>
      </c>
      <c r="Q76" s="47">
        <v>2645.5299999999997</v>
      </c>
      <c r="R76" s="47">
        <v>2687.07</v>
      </c>
      <c r="S76" s="47">
        <v>2713.41</v>
      </c>
      <c r="T76" s="47">
        <v>2733.02</v>
      </c>
      <c r="U76" s="47">
        <v>2732.69</v>
      </c>
      <c r="V76" s="47">
        <v>2729.2799999999997</v>
      </c>
      <c r="W76" s="47">
        <v>2727.1000000000004</v>
      </c>
      <c r="X76" s="47">
        <v>2777.5</v>
      </c>
      <c r="Y76" s="47">
        <v>2366.5500000000002</v>
      </c>
      <c r="Z76" s="65">
        <v>2362.71</v>
      </c>
      <c r="AA76" s="54"/>
    </row>
    <row r="77" spans="1:27" ht="16.5" x14ac:dyDescent="0.25">
      <c r="A77" s="53"/>
      <c r="B77" s="77">
        <v>25</v>
      </c>
      <c r="C77" s="73">
        <v>2449.5600000000004</v>
      </c>
      <c r="D77" s="47">
        <v>2421.2399999999998</v>
      </c>
      <c r="E77" s="47">
        <v>2438.9</v>
      </c>
      <c r="F77" s="47">
        <v>2462.3000000000002</v>
      </c>
      <c r="G77" s="47">
        <v>2533.5100000000002</v>
      </c>
      <c r="H77" s="47">
        <v>2643.3500000000004</v>
      </c>
      <c r="I77" s="47">
        <v>2856.9700000000003</v>
      </c>
      <c r="J77" s="47">
        <v>2926.82</v>
      </c>
      <c r="K77" s="47">
        <v>2953.05</v>
      </c>
      <c r="L77" s="47">
        <v>2959.06</v>
      </c>
      <c r="M77" s="47">
        <v>2945.81</v>
      </c>
      <c r="N77" s="47">
        <v>2958.21</v>
      </c>
      <c r="O77" s="47">
        <v>2921.66</v>
      </c>
      <c r="P77" s="47">
        <v>2915.89</v>
      </c>
      <c r="Q77" s="47">
        <v>2913.2200000000003</v>
      </c>
      <c r="R77" s="47">
        <v>2921.92</v>
      </c>
      <c r="S77" s="47">
        <v>2936.32</v>
      </c>
      <c r="T77" s="47">
        <v>2933.31</v>
      </c>
      <c r="U77" s="47">
        <v>2930.76</v>
      </c>
      <c r="V77" s="47">
        <v>2912</v>
      </c>
      <c r="W77" s="47">
        <v>2827.1000000000004</v>
      </c>
      <c r="X77" s="47">
        <v>2820.61</v>
      </c>
      <c r="Y77" s="47">
        <v>2524.02</v>
      </c>
      <c r="Z77" s="65">
        <v>2490.36</v>
      </c>
      <c r="AA77" s="54"/>
    </row>
    <row r="78" spans="1:27" ht="16.5" x14ac:dyDescent="0.25">
      <c r="A78" s="53"/>
      <c r="B78" s="77">
        <v>26</v>
      </c>
      <c r="C78" s="73">
        <v>2470.7600000000002</v>
      </c>
      <c r="D78" s="47">
        <v>2435.8100000000004</v>
      </c>
      <c r="E78" s="47">
        <v>2454.48</v>
      </c>
      <c r="F78" s="47">
        <v>2470.8000000000002</v>
      </c>
      <c r="G78" s="47">
        <v>2532.46</v>
      </c>
      <c r="H78" s="47">
        <v>2635.74</v>
      </c>
      <c r="I78" s="47">
        <v>2919.7200000000003</v>
      </c>
      <c r="J78" s="47">
        <v>2956.19</v>
      </c>
      <c r="K78" s="47">
        <v>2961.9</v>
      </c>
      <c r="L78" s="47">
        <v>2967.9900000000002</v>
      </c>
      <c r="M78" s="47">
        <v>2959.8</v>
      </c>
      <c r="N78" s="47">
        <v>2996.88</v>
      </c>
      <c r="O78" s="47">
        <v>2959.29</v>
      </c>
      <c r="P78" s="47">
        <v>2959.66</v>
      </c>
      <c r="Q78" s="47">
        <v>2960.89</v>
      </c>
      <c r="R78" s="47">
        <v>2962.4500000000003</v>
      </c>
      <c r="S78" s="47">
        <v>2971.1</v>
      </c>
      <c r="T78" s="47">
        <v>2968.57</v>
      </c>
      <c r="U78" s="47">
        <v>2973.06</v>
      </c>
      <c r="V78" s="47">
        <v>2966.01</v>
      </c>
      <c r="W78" s="47">
        <v>2935.85</v>
      </c>
      <c r="X78" s="47">
        <v>2989.3</v>
      </c>
      <c r="Y78" s="47">
        <v>2630.12</v>
      </c>
      <c r="Z78" s="65">
        <v>2602.3200000000002</v>
      </c>
      <c r="AA78" s="54"/>
    </row>
    <row r="79" spans="1:27" ht="16.5" x14ac:dyDescent="0.25">
      <c r="A79" s="53"/>
      <c r="B79" s="77">
        <v>27</v>
      </c>
      <c r="C79" s="73">
        <v>2456.87</v>
      </c>
      <c r="D79" s="47">
        <v>2431.71</v>
      </c>
      <c r="E79" s="47">
        <v>2430.79</v>
      </c>
      <c r="F79" s="47">
        <v>2337.77</v>
      </c>
      <c r="G79" s="47">
        <v>2338.69</v>
      </c>
      <c r="H79" s="47">
        <v>2314.12</v>
      </c>
      <c r="I79" s="47">
        <v>2515.6999999999998</v>
      </c>
      <c r="J79" s="47">
        <v>2719.95</v>
      </c>
      <c r="K79" s="47">
        <v>2729.59</v>
      </c>
      <c r="L79" s="47">
        <v>2731.66</v>
      </c>
      <c r="M79" s="47">
        <v>2923.6800000000003</v>
      </c>
      <c r="N79" s="47">
        <v>2927.65</v>
      </c>
      <c r="O79" s="47">
        <v>2919.41</v>
      </c>
      <c r="P79" s="47">
        <v>2953.84</v>
      </c>
      <c r="Q79" s="47">
        <v>2940.09</v>
      </c>
      <c r="R79" s="47">
        <v>2944.02</v>
      </c>
      <c r="S79" s="47">
        <v>2959.84</v>
      </c>
      <c r="T79" s="47">
        <v>2939.78</v>
      </c>
      <c r="U79" s="47">
        <v>2936.55</v>
      </c>
      <c r="V79" s="47">
        <v>2933.6</v>
      </c>
      <c r="W79" s="47">
        <v>2923.7200000000003</v>
      </c>
      <c r="X79" s="47">
        <v>2943.25</v>
      </c>
      <c r="Y79" s="47">
        <v>2383.33</v>
      </c>
      <c r="Z79" s="65">
        <v>2373.96</v>
      </c>
      <c r="AA79" s="54"/>
    </row>
    <row r="80" spans="1:27" ht="16.5" x14ac:dyDescent="0.25">
      <c r="A80" s="53"/>
      <c r="B80" s="77">
        <v>28</v>
      </c>
      <c r="C80" s="73">
        <v>2406.41</v>
      </c>
      <c r="D80" s="47">
        <v>2437.54</v>
      </c>
      <c r="E80" s="47">
        <v>2455.9</v>
      </c>
      <c r="F80" s="47">
        <v>2443.13</v>
      </c>
      <c r="G80" s="47">
        <v>2477.09</v>
      </c>
      <c r="H80" s="47">
        <v>2589.33</v>
      </c>
      <c r="I80" s="47">
        <v>2674.69</v>
      </c>
      <c r="J80" s="47">
        <v>2870.08</v>
      </c>
      <c r="K80" s="47">
        <v>2970.54</v>
      </c>
      <c r="L80" s="47">
        <v>2987.19</v>
      </c>
      <c r="M80" s="47">
        <v>2982.32</v>
      </c>
      <c r="N80" s="47">
        <v>2981.1800000000003</v>
      </c>
      <c r="O80" s="47">
        <v>2959.53</v>
      </c>
      <c r="P80" s="47">
        <v>2953.83</v>
      </c>
      <c r="Q80" s="47">
        <v>2962.88</v>
      </c>
      <c r="R80" s="47">
        <v>2958.2200000000003</v>
      </c>
      <c r="S80" s="47">
        <v>2970.4500000000003</v>
      </c>
      <c r="T80" s="47">
        <v>2975.32</v>
      </c>
      <c r="U80" s="47">
        <v>2965.27</v>
      </c>
      <c r="V80" s="47">
        <v>2962.08</v>
      </c>
      <c r="W80" s="47">
        <v>2930.53</v>
      </c>
      <c r="X80" s="47">
        <v>2988.07</v>
      </c>
      <c r="Y80" s="47">
        <v>2612.83</v>
      </c>
      <c r="Z80" s="65">
        <v>2595.62</v>
      </c>
      <c r="AA80" s="54"/>
    </row>
    <row r="81" spans="1:27" ht="16.5" x14ac:dyDescent="0.25">
      <c r="A81" s="53"/>
      <c r="B81" s="77">
        <v>29</v>
      </c>
      <c r="C81" s="73">
        <v>2410.5700000000002</v>
      </c>
      <c r="D81" s="47">
        <v>2378.23</v>
      </c>
      <c r="E81" s="47">
        <v>2397.5500000000002</v>
      </c>
      <c r="F81" s="47">
        <v>2406.69</v>
      </c>
      <c r="G81" s="47">
        <v>2381.12</v>
      </c>
      <c r="H81" s="47">
        <v>2474.79</v>
      </c>
      <c r="I81" s="47">
        <v>2587.9300000000003</v>
      </c>
      <c r="J81" s="47">
        <v>2667.25</v>
      </c>
      <c r="K81" s="47">
        <v>2894.9500000000003</v>
      </c>
      <c r="L81" s="47">
        <v>2903.03</v>
      </c>
      <c r="M81" s="47">
        <v>2902.33</v>
      </c>
      <c r="N81" s="47">
        <v>2904.1800000000003</v>
      </c>
      <c r="O81" s="47">
        <v>2892.08</v>
      </c>
      <c r="P81" s="47">
        <v>2885.7200000000003</v>
      </c>
      <c r="Q81" s="47">
        <v>2897.64</v>
      </c>
      <c r="R81" s="47">
        <v>2904.2000000000003</v>
      </c>
      <c r="S81" s="47">
        <v>2924.13</v>
      </c>
      <c r="T81" s="47">
        <v>2927.29</v>
      </c>
      <c r="U81" s="47">
        <v>2929.59</v>
      </c>
      <c r="V81" s="47">
        <v>2950.88</v>
      </c>
      <c r="W81" s="47">
        <v>2985.19</v>
      </c>
      <c r="X81" s="47">
        <v>2893.62</v>
      </c>
      <c r="Y81" s="47">
        <v>2614.12</v>
      </c>
      <c r="Z81" s="65">
        <v>2605.65</v>
      </c>
      <c r="AA81" s="54"/>
    </row>
    <row r="82" spans="1:27" ht="16.5" x14ac:dyDescent="0.25">
      <c r="A82" s="53"/>
      <c r="B82" s="77">
        <v>30</v>
      </c>
      <c r="C82" s="73">
        <v>2468.7600000000002</v>
      </c>
      <c r="D82" s="47">
        <v>2436.9300000000003</v>
      </c>
      <c r="E82" s="47">
        <v>2414.52</v>
      </c>
      <c r="F82" s="47">
        <v>2423.59</v>
      </c>
      <c r="G82" s="47">
        <v>2469.8900000000003</v>
      </c>
      <c r="H82" s="47">
        <v>2640.8100000000004</v>
      </c>
      <c r="I82" s="47">
        <v>2863.38</v>
      </c>
      <c r="J82" s="47">
        <v>2935.86</v>
      </c>
      <c r="K82" s="47">
        <v>2940.85</v>
      </c>
      <c r="L82" s="47">
        <v>2943.06</v>
      </c>
      <c r="M82" s="47">
        <v>2927.63</v>
      </c>
      <c r="N82" s="47">
        <v>2934.17</v>
      </c>
      <c r="O82" s="47">
        <v>2926.96</v>
      </c>
      <c r="P82" s="47">
        <v>2927.56</v>
      </c>
      <c r="Q82" s="47">
        <v>2933.9</v>
      </c>
      <c r="R82" s="47">
        <v>2933.21</v>
      </c>
      <c r="S82" s="47">
        <v>2971.3</v>
      </c>
      <c r="T82" s="47">
        <v>2966.05</v>
      </c>
      <c r="U82" s="47">
        <v>2951.71</v>
      </c>
      <c r="V82" s="47">
        <v>2948.82</v>
      </c>
      <c r="W82" s="47">
        <v>2996.06</v>
      </c>
      <c r="X82" s="47">
        <v>2922.29</v>
      </c>
      <c r="Y82" s="47">
        <v>2602.23</v>
      </c>
      <c r="Z82" s="65">
        <v>2529.61</v>
      </c>
      <c r="AA82" s="54"/>
    </row>
    <row r="83" spans="1:27" ht="17.25" thickBot="1" x14ac:dyDescent="0.3">
      <c r="A83" s="53"/>
      <c r="B83" s="78">
        <v>31</v>
      </c>
      <c r="C83" s="74">
        <v>2370.8500000000004</v>
      </c>
      <c r="D83" s="66">
        <v>2350.34</v>
      </c>
      <c r="E83" s="66">
        <v>2358.46</v>
      </c>
      <c r="F83" s="66">
        <v>2362.9899999999998</v>
      </c>
      <c r="G83" s="66">
        <v>2395.58</v>
      </c>
      <c r="H83" s="66">
        <v>2528.75</v>
      </c>
      <c r="I83" s="66">
        <v>2676.96</v>
      </c>
      <c r="J83" s="66">
        <v>2852.49</v>
      </c>
      <c r="K83" s="66">
        <v>2899.4500000000003</v>
      </c>
      <c r="L83" s="66">
        <v>2921.08</v>
      </c>
      <c r="M83" s="66">
        <v>2901.05</v>
      </c>
      <c r="N83" s="66">
        <v>2911.11</v>
      </c>
      <c r="O83" s="66">
        <v>2868.94</v>
      </c>
      <c r="P83" s="66">
        <v>2859.6000000000004</v>
      </c>
      <c r="Q83" s="66">
        <v>2861.08</v>
      </c>
      <c r="R83" s="66">
        <v>2903.3</v>
      </c>
      <c r="S83" s="66">
        <v>2923.4700000000003</v>
      </c>
      <c r="T83" s="66">
        <v>2927.16</v>
      </c>
      <c r="U83" s="66">
        <v>2922.4900000000002</v>
      </c>
      <c r="V83" s="66">
        <v>2920.96</v>
      </c>
      <c r="W83" s="66">
        <v>2904.42</v>
      </c>
      <c r="X83" s="66">
        <v>2805.52</v>
      </c>
      <c r="Y83" s="66">
        <v>2474.5700000000002</v>
      </c>
      <c r="Z83" s="67">
        <v>2440.0299999999997</v>
      </c>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301" t="s">
        <v>217</v>
      </c>
      <c r="C85" s="301"/>
      <c r="D85" s="301"/>
      <c r="E85" s="301"/>
      <c r="F85" s="301"/>
      <c r="G85" s="301"/>
      <c r="H85" s="301"/>
      <c r="I85" s="301"/>
      <c r="J85" s="301"/>
      <c r="K85" s="301"/>
      <c r="L85" s="301"/>
      <c r="M85" s="301"/>
      <c r="N85" s="301"/>
      <c r="O85" s="301"/>
      <c r="P85" s="301"/>
      <c r="Q85" s="49"/>
      <c r="R85" s="302">
        <v>1125104.26</v>
      </c>
      <c r="S85" s="302"/>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301" t="s">
        <v>158</v>
      </c>
      <c r="C87" s="301"/>
      <c r="D87" s="301"/>
      <c r="E87" s="301"/>
      <c r="F87" s="301"/>
      <c r="G87" s="301"/>
      <c r="H87" s="301"/>
      <c r="I87" s="301"/>
      <c r="J87" s="301"/>
      <c r="K87" s="301"/>
      <c r="L87" s="301"/>
      <c r="M87" s="301"/>
      <c r="N87" s="301"/>
      <c r="O87" s="301"/>
      <c r="P87" s="301"/>
      <c r="Q87" s="301"/>
      <c r="R87" s="301"/>
      <c r="S87" s="301"/>
      <c r="T87" s="301"/>
      <c r="U87" s="301"/>
      <c r="V87" s="301"/>
      <c r="W87" s="301"/>
      <c r="X87" s="301"/>
      <c r="Y87" s="301"/>
      <c r="Z87" s="301"/>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291"/>
      <c r="C89" s="276"/>
      <c r="D89" s="276"/>
      <c r="E89" s="276"/>
      <c r="F89" s="276"/>
      <c r="G89" s="276"/>
      <c r="H89" s="276"/>
      <c r="I89" s="276"/>
      <c r="J89" s="276"/>
      <c r="K89" s="276"/>
      <c r="L89" s="276"/>
      <c r="M89" s="277"/>
      <c r="N89" s="275" t="s">
        <v>67</v>
      </c>
      <c r="O89" s="276"/>
      <c r="P89" s="276"/>
      <c r="Q89" s="276"/>
      <c r="R89" s="276"/>
      <c r="S89" s="276"/>
      <c r="T89" s="276"/>
      <c r="U89" s="277"/>
      <c r="V89" s="43"/>
      <c r="W89" s="43"/>
      <c r="X89" s="43"/>
      <c r="Y89" s="43"/>
      <c r="Z89" s="43"/>
      <c r="AA89" s="54"/>
    </row>
    <row r="90" spans="1:27" ht="16.5" thickBot="1" x14ac:dyDescent="0.3">
      <c r="A90" s="53"/>
      <c r="B90" s="292"/>
      <c r="C90" s="293"/>
      <c r="D90" s="293"/>
      <c r="E90" s="293"/>
      <c r="F90" s="293"/>
      <c r="G90" s="293"/>
      <c r="H90" s="293"/>
      <c r="I90" s="293"/>
      <c r="J90" s="293"/>
      <c r="K90" s="293"/>
      <c r="L90" s="293"/>
      <c r="M90" s="294"/>
      <c r="N90" s="295" t="s">
        <v>68</v>
      </c>
      <c r="O90" s="293"/>
      <c r="P90" s="293" t="s">
        <v>69</v>
      </c>
      <c r="Q90" s="293"/>
      <c r="R90" s="293" t="s">
        <v>70</v>
      </c>
      <c r="S90" s="293"/>
      <c r="T90" s="293" t="s">
        <v>71</v>
      </c>
      <c r="U90" s="294"/>
      <c r="V90" s="43"/>
      <c r="W90" s="43"/>
      <c r="X90" s="43"/>
      <c r="Y90" s="43"/>
      <c r="Z90" s="43"/>
      <c r="AA90" s="54"/>
    </row>
    <row r="91" spans="1:27" ht="16.5" thickBot="1" x14ac:dyDescent="0.3">
      <c r="A91" s="53"/>
      <c r="B91" s="285" t="s">
        <v>150</v>
      </c>
      <c r="C91" s="286"/>
      <c r="D91" s="286"/>
      <c r="E91" s="286"/>
      <c r="F91" s="286"/>
      <c r="G91" s="286"/>
      <c r="H91" s="286"/>
      <c r="I91" s="286"/>
      <c r="J91" s="286"/>
      <c r="K91" s="286"/>
      <c r="L91" s="286"/>
      <c r="M91" s="287"/>
      <c r="N91" s="288"/>
      <c r="O91" s="289"/>
      <c r="P91" s="289"/>
      <c r="Q91" s="289"/>
      <c r="R91" s="289"/>
      <c r="S91" s="289"/>
      <c r="T91" s="289"/>
      <c r="U91" s="290"/>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315" t="s">
        <v>151</v>
      </c>
      <c r="C94" s="315"/>
      <c r="D94" s="315"/>
      <c r="E94" s="315"/>
      <c r="F94" s="315"/>
      <c r="G94" s="315"/>
      <c r="H94" s="315"/>
      <c r="I94" s="315"/>
      <c r="J94" s="315"/>
      <c r="K94" s="315"/>
      <c r="L94" s="315"/>
      <c r="M94" s="315"/>
      <c r="N94" s="315"/>
      <c r="O94" s="315"/>
      <c r="P94" s="315"/>
      <c r="Q94" s="315"/>
      <c r="R94" s="315"/>
      <c r="S94" s="315"/>
      <c r="T94" s="315"/>
      <c r="U94" s="315"/>
      <c r="V94" s="315"/>
      <c r="W94" s="315"/>
      <c r="X94" s="315"/>
      <c r="Y94" s="315"/>
      <c r="Z94" s="315"/>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301" t="s">
        <v>119</v>
      </c>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303" t="s">
        <v>120</v>
      </c>
      <c r="C98" s="305" t="s">
        <v>159</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54"/>
    </row>
    <row r="99" spans="1:27" ht="32.25" thickBot="1" x14ac:dyDescent="0.3">
      <c r="A99" s="53"/>
      <c r="B99" s="304"/>
      <c r="C99" s="75" t="s">
        <v>121</v>
      </c>
      <c r="D99" s="70" t="s">
        <v>122</v>
      </c>
      <c r="E99" s="70" t="s">
        <v>123</v>
      </c>
      <c r="F99" s="70" t="s">
        <v>124</v>
      </c>
      <c r="G99" s="70" t="s">
        <v>125</v>
      </c>
      <c r="H99" s="70" t="s">
        <v>126</v>
      </c>
      <c r="I99" s="70" t="s">
        <v>127</v>
      </c>
      <c r="J99" s="70" t="s">
        <v>128</v>
      </c>
      <c r="K99" s="70" t="s">
        <v>129</v>
      </c>
      <c r="L99" s="70" t="s">
        <v>130</v>
      </c>
      <c r="M99" s="70" t="s">
        <v>131</v>
      </c>
      <c r="N99" s="70" t="s">
        <v>132</v>
      </c>
      <c r="O99" s="70" t="s">
        <v>133</v>
      </c>
      <c r="P99" s="70" t="s">
        <v>134</v>
      </c>
      <c r="Q99" s="70" t="s">
        <v>135</v>
      </c>
      <c r="R99" s="70" t="s">
        <v>136</v>
      </c>
      <c r="S99" s="70" t="s">
        <v>137</v>
      </c>
      <c r="T99" s="70" t="s">
        <v>138</v>
      </c>
      <c r="U99" s="70" t="s">
        <v>139</v>
      </c>
      <c r="V99" s="70" t="s">
        <v>140</v>
      </c>
      <c r="W99" s="70" t="s">
        <v>141</v>
      </c>
      <c r="X99" s="70" t="s">
        <v>142</v>
      </c>
      <c r="Y99" s="70" t="s">
        <v>143</v>
      </c>
      <c r="Z99" s="71" t="s">
        <v>144</v>
      </c>
      <c r="AA99" s="54"/>
    </row>
    <row r="100" spans="1:27" ht="16.5" x14ac:dyDescent="0.25">
      <c r="A100" s="53"/>
      <c r="B100" s="76">
        <v>1</v>
      </c>
      <c r="C100" s="81">
        <v>2431.88</v>
      </c>
      <c r="D100" s="79">
        <v>2424.37</v>
      </c>
      <c r="E100" s="79">
        <v>2419.8000000000002</v>
      </c>
      <c r="F100" s="79">
        <v>2389.3200000000002</v>
      </c>
      <c r="G100" s="79">
        <v>2406.8900000000003</v>
      </c>
      <c r="H100" s="79">
        <v>2446.3000000000002</v>
      </c>
      <c r="I100" s="79">
        <v>2563.59</v>
      </c>
      <c r="J100" s="79">
        <v>2710.6000000000004</v>
      </c>
      <c r="K100" s="79">
        <v>2881.1</v>
      </c>
      <c r="L100" s="79">
        <v>2896.78</v>
      </c>
      <c r="M100" s="79">
        <v>2897.78</v>
      </c>
      <c r="N100" s="79">
        <v>2893.57</v>
      </c>
      <c r="O100" s="79">
        <v>2886.89</v>
      </c>
      <c r="P100" s="79">
        <v>2887.34</v>
      </c>
      <c r="Q100" s="79">
        <v>2889.59</v>
      </c>
      <c r="R100" s="79">
        <v>2903.32</v>
      </c>
      <c r="S100" s="79">
        <v>2912.55</v>
      </c>
      <c r="T100" s="79">
        <v>2908.83</v>
      </c>
      <c r="U100" s="79">
        <v>2900.9</v>
      </c>
      <c r="V100" s="79">
        <v>2889.96</v>
      </c>
      <c r="W100" s="79">
        <v>2851.32</v>
      </c>
      <c r="X100" s="79">
        <v>2763.07</v>
      </c>
      <c r="Y100" s="79">
        <v>2491.73</v>
      </c>
      <c r="Z100" s="80">
        <v>2436.8900000000003</v>
      </c>
      <c r="AA100" s="54"/>
    </row>
    <row r="101" spans="1:27" ht="16.5" x14ac:dyDescent="0.25">
      <c r="A101" s="53"/>
      <c r="B101" s="77">
        <v>2</v>
      </c>
      <c r="C101" s="73">
        <v>2440.3500000000004</v>
      </c>
      <c r="D101" s="47">
        <v>2436.63</v>
      </c>
      <c r="E101" s="47">
        <v>2433.88</v>
      </c>
      <c r="F101" s="47">
        <v>2440.9</v>
      </c>
      <c r="G101" s="47">
        <v>2561.1800000000003</v>
      </c>
      <c r="H101" s="47">
        <v>2876.03</v>
      </c>
      <c r="I101" s="47">
        <v>2923.38</v>
      </c>
      <c r="J101" s="47">
        <v>2939.23</v>
      </c>
      <c r="K101" s="47">
        <v>2950.42</v>
      </c>
      <c r="L101" s="47">
        <v>2974.96</v>
      </c>
      <c r="M101" s="47">
        <v>2948.28</v>
      </c>
      <c r="N101" s="47">
        <v>2963.2200000000003</v>
      </c>
      <c r="O101" s="47">
        <v>2943.81</v>
      </c>
      <c r="P101" s="47">
        <v>2949.08</v>
      </c>
      <c r="Q101" s="47">
        <v>2965.56</v>
      </c>
      <c r="R101" s="47">
        <v>2989.96</v>
      </c>
      <c r="S101" s="47">
        <v>2959.06</v>
      </c>
      <c r="T101" s="47">
        <v>2947.16</v>
      </c>
      <c r="U101" s="47">
        <v>2933.61</v>
      </c>
      <c r="V101" s="47">
        <v>2921.84</v>
      </c>
      <c r="W101" s="47">
        <v>2884.19</v>
      </c>
      <c r="X101" s="47">
        <v>2788.07</v>
      </c>
      <c r="Y101" s="47">
        <v>2700.8100000000004</v>
      </c>
      <c r="Z101" s="65">
        <v>2513.25</v>
      </c>
      <c r="AA101" s="54"/>
    </row>
    <row r="102" spans="1:27" ht="16.5" x14ac:dyDescent="0.25">
      <c r="A102" s="53"/>
      <c r="B102" s="77">
        <v>3</v>
      </c>
      <c r="C102" s="73">
        <v>2366.9700000000003</v>
      </c>
      <c r="D102" s="47">
        <v>2365.41</v>
      </c>
      <c r="E102" s="47">
        <v>2355.2399999999998</v>
      </c>
      <c r="F102" s="47">
        <v>2387.9300000000003</v>
      </c>
      <c r="G102" s="47">
        <v>2440.6800000000003</v>
      </c>
      <c r="H102" s="47">
        <v>2635.83</v>
      </c>
      <c r="I102" s="47">
        <v>2778.8100000000004</v>
      </c>
      <c r="J102" s="47">
        <v>2913.64</v>
      </c>
      <c r="K102" s="47">
        <v>2918.25</v>
      </c>
      <c r="L102" s="47">
        <v>2922.6</v>
      </c>
      <c r="M102" s="47">
        <v>2917.82</v>
      </c>
      <c r="N102" s="47">
        <v>2916.25</v>
      </c>
      <c r="O102" s="47">
        <v>2908.59</v>
      </c>
      <c r="P102" s="47">
        <v>2914.96</v>
      </c>
      <c r="Q102" s="47">
        <v>2922.87</v>
      </c>
      <c r="R102" s="47">
        <v>2938.88</v>
      </c>
      <c r="S102" s="47">
        <v>2927.9</v>
      </c>
      <c r="T102" s="47">
        <v>2921.44</v>
      </c>
      <c r="U102" s="47">
        <v>2913.58</v>
      </c>
      <c r="V102" s="47">
        <v>2906.05</v>
      </c>
      <c r="W102" s="47">
        <v>2817.61</v>
      </c>
      <c r="X102" s="47">
        <v>2747.8900000000003</v>
      </c>
      <c r="Y102" s="47">
        <v>2565.4899999999998</v>
      </c>
      <c r="Z102" s="65">
        <v>2474.5100000000002</v>
      </c>
      <c r="AA102" s="54"/>
    </row>
    <row r="103" spans="1:27" ht="16.5" x14ac:dyDescent="0.25">
      <c r="A103" s="53"/>
      <c r="B103" s="77">
        <v>4</v>
      </c>
      <c r="C103" s="73">
        <v>2359.92</v>
      </c>
      <c r="D103" s="47">
        <v>2348.36</v>
      </c>
      <c r="E103" s="47">
        <v>2331.16</v>
      </c>
      <c r="F103" s="47">
        <v>2348.6400000000003</v>
      </c>
      <c r="G103" s="47">
        <v>2428.12</v>
      </c>
      <c r="H103" s="47">
        <v>2558.9700000000003</v>
      </c>
      <c r="I103" s="47">
        <v>2790.6800000000003</v>
      </c>
      <c r="J103" s="47">
        <v>2936.14</v>
      </c>
      <c r="K103" s="47">
        <v>2947.36</v>
      </c>
      <c r="L103" s="47">
        <v>2944.3</v>
      </c>
      <c r="M103" s="47">
        <v>2949.9</v>
      </c>
      <c r="N103" s="47">
        <v>2945.76</v>
      </c>
      <c r="O103" s="47">
        <v>2945.39</v>
      </c>
      <c r="P103" s="47">
        <v>2943.78</v>
      </c>
      <c r="Q103" s="47">
        <v>2945.27</v>
      </c>
      <c r="R103" s="47">
        <v>2947.5</v>
      </c>
      <c r="S103" s="47">
        <v>2948.4500000000003</v>
      </c>
      <c r="T103" s="47">
        <v>2944.4500000000003</v>
      </c>
      <c r="U103" s="47">
        <v>2947.09</v>
      </c>
      <c r="V103" s="47">
        <v>2934.53</v>
      </c>
      <c r="W103" s="47">
        <v>2846.54</v>
      </c>
      <c r="X103" s="47">
        <v>2734.34</v>
      </c>
      <c r="Y103" s="47">
        <v>2542.4899999999998</v>
      </c>
      <c r="Z103" s="65">
        <v>2424.8200000000002</v>
      </c>
      <c r="AA103" s="54"/>
    </row>
    <row r="104" spans="1:27" ht="16.5" x14ac:dyDescent="0.25">
      <c r="A104" s="53"/>
      <c r="B104" s="77">
        <v>5</v>
      </c>
      <c r="C104" s="73">
        <v>2438.65</v>
      </c>
      <c r="D104" s="47">
        <v>2357.8200000000002</v>
      </c>
      <c r="E104" s="47">
        <v>2344.2799999999997</v>
      </c>
      <c r="F104" s="47">
        <v>2360.8100000000004</v>
      </c>
      <c r="G104" s="47">
        <v>2454.09</v>
      </c>
      <c r="H104" s="47">
        <v>2596.5299999999997</v>
      </c>
      <c r="I104" s="47">
        <v>2733.0600000000004</v>
      </c>
      <c r="J104" s="47">
        <v>2861.25</v>
      </c>
      <c r="K104" s="47">
        <v>2928.96</v>
      </c>
      <c r="L104" s="47">
        <v>2942.41</v>
      </c>
      <c r="M104" s="47">
        <v>2940.9300000000003</v>
      </c>
      <c r="N104" s="47">
        <v>2941.9700000000003</v>
      </c>
      <c r="O104" s="47">
        <v>2938.9</v>
      </c>
      <c r="P104" s="47">
        <v>2936.7200000000003</v>
      </c>
      <c r="Q104" s="47">
        <v>2936.67</v>
      </c>
      <c r="R104" s="47">
        <v>2943.15</v>
      </c>
      <c r="S104" s="47">
        <v>2947.12</v>
      </c>
      <c r="T104" s="47">
        <v>2941.62</v>
      </c>
      <c r="U104" s="47">
        <v>2948.04</v>
      </c>
      <c r="V104" s="47">
        <v>2941.2000000000003</v>
      </c>
      <c r="W104" s="47">
        <v>2853.5</v>
      </c>
      <c r="X104" s="47">
        <v>2746.24</v>
      </c>
      <c r="Y104" s="47">
        <v>2600.9300000000003</v>
      </c>
      <c r="Z104" s="65">
        <v>2507.5700000000002</v>
      </c>
      <c r="AA104" s="54"/>
    </row>
    <row r="105" spans="1:27" ht="16.5" x14ac:dyDescent="0.25">
      <c r="A105" s="53"/>
      <c r="B105" s="77">
        <v>6</v>
      </c>
      <c r="C105" s="73">
        <v>2470.08</v>
      </c>
      <c r="D105" s="47">
        <v>2411.9700000000003</v>
      </c>
      <c r="E105" s="47">
        <v>2387.6800000000003</v>
      </c>
      <c r="F105" s="47">
        <v>2422.7399999999998</v>
      </c>
      <c r="G105" s="47">
        <v>2516.2200000000003</v>
      </c>
      <c r="H105" s="47">
        <v>2656.33</v>
      </c>
      <c r="I105" s="47">
        <v>2866.79</v>
      </c>
      <c r="J105" s="47">
        <v>2900.27</v>
      </c>
      <c r="K105" s="47">
        <v>2924.82</v>
      </c>
      <c r="L105" s="47">
        <v>2924.17</v>
      </c>
      <c r="M105" s="47">
        <v>2924.1800000000003</v>
      </c>
      <c r="N105" s="47">
        <v>2935.07</v>
      </c>
      <c r="O105" s="47">
        <v>2918.78</v>
      </c>
      <c r="P105" s="47">
        <v>2913.53</v>
      </c>
      <c r="Q105" s="47">
        <v>2912.61</v>
      </c>
      <c r="R105" s="47">
        <v>2914.38</v>
      </c>
      <c r="S105" s="47">
        <v>2914.33</v>
      </c>
      <c r="T105" s="47">
        <v>2895.51</v>
      </c>
      <c r="U105" s="47">
        <v>2890.71</v>
      </c>
      <c r="V105" s="47">
        <v>2902.09</v>
      </c>
      <c r="W105" s="47">
        <v>2763.05</v>
      </c>
      <c r="X105" s="47">
        <v>2662.86</v>
      </c>
      <c r="Y105" s="47">
        <v>2356.59</v>
      </c>
      <c r="Z105" s="65">
        <v>2357.4499999999998</v>
      </c>
      <c r="AA105" s="54"/>
    </row>
    <row r="106" spans="1:27" ht="16.5" x14ac:dyDescent="0.25">
      <c r="A106" s="53"/>
      <c r="B106" s="77">
        <v>7</v>
      </c>
      <c r="C106" s="73">
        <v>2418.0500000000002</v>
      </c>
      <c r="D106" s="47">
        <v>2437.8200000000002</v>
      </c>
      <c r="E106" s="47">
        <v>2464.3000000000002</v>
      </c>
      <c r="F106" s="47">
        <v>2498.6999999999998</v>
      </c>
      <c r="G106" s="47">
        <v>2524.77</v>
      </c>
      <c r="H106" s="47">
        <v>2630.69</v>
      </c>
      <c r="I106" s="47">
        <v>2771.27</v>
      </c>
      <c r="J106" s="47">
        <v>2884.81</v>
      </c>
      <c r="K106" s="47">
        <v>2916.01</v>
      </c>
      <c r="L106" s="47">
        <v>2919.27</v>
      </c>
      <c r="M106" s="47">
        <v>2915.96</v>
      </c>
      <c r="N106" s="47">
        <v>2908.15</v>
      </c>
      <c r="O106" s="47">
        <v>2901.67</v>
      </c>
      <c r="P106" s="47">
        <v>2900.35</v>
      </c>
      <c r="Q106" s="47">
        <v>2900.64</v>
      </c>
      <c r="R106" s="47">
        <v>2911.65</v>
      </c>
      <c r="S106" s="47">
        <v>2927.8</v>
      </c>
      <c r="T106" s="47">
        <v>2924.28</v>
      </c>
      <c r="U106" s="47">
        <v>2917.2400000000002</v>
      </c>
      <c r="V106" s="47">
        <v>2899.9</v>
      </c>
      <c r="W106" s="47">
        <v>2858.79</v>
      </c>
      <c r="X106" s="47">
        <v>2773.8500000000004</v>
      </c>
      <c r="Y106" s="47">
        <v>2351.34</v>
      </c>
      <c r="Z106" s="65">
        <v>2373.02</v>
      </c>
      <c r="AA106" s="54"/>
    </row>
    <row r="107" spans="1:27" ht="16.5" x14ac:dyDescent="0.25">
      <c r="A107" s="53"/>
      <c r="B107" s="77">
        <v>8</v>
      </c>
      <c r="C107" s="73">
        <v>2362.04</v>
      </c>
      <c r="D107" s="47">
        <v>2366.94</v>
      </c>
      <c r="E107" s="47">
        <v>2399.33</v>
      </c>
      <c r="F107" s="47">
        <v>2421.41</v>
      </c>
      <c r="G107" s="47">
        <v>2494.59</v>
      </c>
      <c r="H107" s="47">
        <v>2542.9</v>
      </c>
      <c r="I107" s="47">
        <v>2638.6400000000003</v>
      </c>
      <c r="J107" s="47">
        <v>2874.6</v>
      </c>
      <c r="K107" s="47">
        <v>2911.9300000000003</v>
      </c>
      <c r="L107" s="47">
        <v>2920.12</v>
      </c>
      <c r="M107" s="47">
        <v>2917.7400000000002</v>
      </c>
      <c r="N107" s="47">
        <v>2915.78</v>
      </c>
      <c r="O107" s="47">
        <v>2913.69</v>
      </c>
      <c r="P107" s="47">
        <v>2912.36</v>
      </c>
      <c r="Q107" s="47">
        <v>2911.9500000000003</v>
      </c>
      <c r="R107" s="47">
        <v>2915.55</v>
      </c>
      <c r="S107" s="47">
        <v>2920.34</v>
      </c>
      <c r="T107" s="47">
        <v>2921.4900000000002</v>
      </c>
      <c r="U107" s="47">
        <v>2925.98</v>
      </c>
      <c r="V107" s="47">
        <v>2919.7400000000002</v>
      </c>
      <c r="W107" s="47">
        <v>2902.17</v>
      </c>
      <c r="X107" s="47">
        <v>2778.13</v>
      </c>
      <c r="Y107" s="47">
        <v>2362.52</v>
      </c>
      <c r="Z107" s="65">
        <v>2345.69</v>
      </c>
      <c r="AA107" s="54"/>
    </row>
    <row r="108" spans="1:27" ht="16.5" x14ac:dyDescent="0.25">
      <c r="A108" s="53"/>
      <c r="B108" s="77">
        <v>9</v>
      </c>
      <c r="C108" s="73">
        <v>2381.37</v>
      </c>
      <c r="D108" s="47">
        <v>2382.2799999999997</v>
      </c>
      <c r="E108" s="47">
        <v>2378.46</v>
      </c>
      <c r="F108" s="47">
        <v>2393.1800000000003</v>
      </c>
      <c r="G108" s="47">
        <v>2504.83</v>
      </c>
      <c r="H108" s="47">
        <v>2589.1400000000003</v>
      </c>
      <c r="I108" s="47">
        <v>2622.46</v>
      </c>
      <c r="J108" s="47">
        <v>2850.55</v>
      </c>
      <c r="K108" s="47">
        <v>2884.41</v>
      </c>
      <c r="L108" s="47">
        <v>2890.38</v>
      </c>
      <c r="M108" s="47">
        <v>2890.78</v>
      </c>
      <c r="N108" s="47">
        <v>2887.38</v>
      </c>
      <c r="O108" s="47">
        <v>2879.4500000000003</v>
      </c>
      <c r="P108" s="47">
        <v>2880.01</v>
      </c>
      <c r="Q108" s="47">
        <v>2879.53</v>
      </c>
      <c r="R108" s="47">
        <v>2884.06</v>
      </c>
      <c r="S108" s="47">
        <v>2919.64</v>
      </c>
      <c r="T108" s="47">
        <v>2934.13</v>
      </c>
      <c r="U108" s="47">
        <v>3002.9900000000002</v>
      </c>
      <c r="V108" s="47">
        <v>2978.66</v>
      </c>
      <c r="W108" s="47">
        <v>2920.78</v>
      </c>
      <c r="X108" s="47">
        <v>2830.65</v>
      </c>
      <c r="Y108" s="47">
        <v>2508.59</v>
      </c>
      <c r="Z108" s="65">
        <v>2427.1000000000004</v>
      </c>
      <c r="AA108" s="54"/>
    </row>
    <row r="109" spans="1:27" ht="16.5" x14ac:dyDescent="0.25">
      <c r="A109" s="53"/>
      <c r="B109" s="77">
        <v>10</v>
      </c>
      <c r="C109" s="73">
        <v>2516.25</v>
      </c>
      <c r="D109" s="47">
        <v>2404.48</v>
      </c>
      <c r="E109" s="47">
        <v>2435.6999999999998</v>
      </c>
      <c r="F109" s="47">
        <v>2529.34</v>
      </c>
      <c r="G109" s="47">
        <v>2617.04</v>
      </c>
      <c r="H109" s="47">
        <v>2864.98</v>
      </c>
      <c r="I109" s="47">
        <v>2883.96</v>
      </c>
      <c r="J109" s="47">
        <v>2917.29</v>
      </c>
      <c r="K109" s="47">
        <v>2940.1800000000003</v>
      </c>
      <c r="L109" s="47">
        <v>2935.69</v>
      </c>
      <c r="M109" s="47">
        <v>2923.4700000000003</v>
      </c>
      <c r="N109" s="47">
        <v>2923.64</v>
      </c>
      <c r="O109" s="47">
        <v>2891.09</v>
      </c>
      <c r="P109" s="47">
        <v>2885.23</v>
      </c>
      <c r="Q109" s="47">
        <v>2879.5</v>
      </c>
      <c r="R109" s="47">
        <v>2900.33</v>
      </c>
      <c r="S109" s="47">
        <v>2964.33</v>
      </c>
      <c r="T109" s="47">
        <v>2981.61</v>
      </c>
      <c r="U109" s="47">
        <v>2952.63</v>
      </c>
      <c r="V109" s="47">
        <v>2928.79</v>
      </c>
      <c r="W109" s="47">
        <v>2791.7</v>
      </c>
      <c r="X109" s="47">
        <v>2588.54</v>
      </c>
      <c r="Y109" s="47">
        <v>2320.2200000000003</v>
      </c>
      <c r="Z109" s="65">
        <v>2337.9499999999998</v>
      </c>
      <c r="AA109" s="54"/>
    </row>
    <row r="110" spans="1:27" ht="16.5" x14ac:dyDescent="0.25">
      <c r="A110" s="53"/>
      <c r="B110" s="77">
        <v>11</v>
      </c>
      <c r="C110" s="73">
        <v>2426.25</v>
      </c>
      <c r="D110" s="47">
        <v>2398</v>
      </c>
      <c r="E110" s="47">
        <v>2410.71</v>
      </c>
      <c r="F110" s="47">
        <v>2466.1000000000004</v>
      </c>
      <c r="G110" s="47">
        <v>2583.62</v>
      </c>
      <c r="H110" s="47">
        <v>2675.4300000000003</v>
      </c>
      <c r="I110" s="47">
        <v>2860.69</v>
      </c>
      <c r="J110" s="47">
        <v>2881.37</v>
      </c>
      <c r="K110" s="47">
        <v>2917.2400000000002</v>
      </c>
      <c r="L110" s="47">
        <v>2916.4</v>
      </c>
      <c r="M110" s="47">
        <v>2908.11</v>
      </c>
      <c r="N110" s="47">
        <v>2905</v>
      </c>
      <c r="O110" s="47">
        <v>2866.07</v>
      </c>
      <c r="P110" s="47">
        <v>2863.62</v>
      </c>
      <c r="Q110" s="47">
        <v>2867.08</v>
      </c>
      <c r="R110" s="47">
        <v>2896.25</v>
      </c>
      <c r="S110" s="47">
        <v>2923.5</v>
      </c>
      <c r="T110" s="47">
        <v>2936.41</v>
      </c>
      <c r="U110" s="47">
        <v>2919.62</v>
      </c>
      <c r="V110" s="47">
        <v>2875.06</v>
      </c>
      <c r="W110" s="47">
        <v>2704.6800000000003</v>
      </c>
      <c r="X110" s="47">
        <v>2340.2200000000003</v>
      </c>
      <c r="Y110" s="47">
        <v>2334.6400000000003</v>
      </c>
      <c r="Z110" s="65">
        <v>2328.02</v>
      </c>
      <c r="AA110" s="54"/>
    </row>
    <row r="111" spans="1:27" ht="16.5" x14ac:dyDescent="0.25">
      <c r="A111" s="53"/>
      <c r="B111" s="77">
        <v>12</v>
      </c>
      <c r="C111" s="73">
        <v>2316.4</v>
      </c>
      <c r="D111" s="47">
        <v>2336.46</v>
      </c>
      <c r="E111" s="47">
        <v>2350.17</v>
      </c>
      <c r="F111" s="47">
        <v>2366.23</v>
      </c>
      <c r="G111" s="47">
        <v>2374.84</v>
      </c>
      <c r="H111" s="47">
        <v>2398.61</v>
      </c>
      <c r="I111" s="47">
        <v>2440.46</v>
      </c>
      <c r="J111" s="47">
        <v>2868.16</v>
      </c>
      <c r="K111" s="47">
        <v>2897.34</v>
      </c>
      <c r="L111" s="47">
        <v>3017.61</v>
      </c>
      <c r="M111" s="47">
        <v>3005.2000000000003</v>
      </c>
      <c r="N111" s="47">
        <v>3001.86</v>
      </c>
      <c r="O111" s="47">
        <v>2988.77</v>
      </c>
      <c r="P111" s="47">
        <v>2990.73</v>
      </c>
      <c r="Q111" s="47">
        <v>2967.65</v>
      </c>
      <c r="R111" s="47">
        <v>2979.27</v>
      </c>
      <c r="S111" s="47">
        <v>2933.28</v>
      </c>
      <c r="T111" s="47">
        <v>2929.11</v>
      </c>
      <c r="U111" s="47">
        <v>2965.8</v>
      </c>
      <c r="V111" s="47">
        <v>2988.65</v>
      </c>
      <c r="W111" s="47">
        <v>2849.37</v>
      </c>
      <c r="X111" s="47">
        <v>2790.3900000000003</v>
      </c>
      <c r="Y111" s="47">
        <v>2703.26</v>
      </c>
      <c r="Z111" s="65">
        <v>2610.6999999999998</v>
      </c>
      <c r="AA111" s="54"/>
    </row>
    <row r="112" spans="1:27" ht="16.5" x14ac:dyDescent="0.25">
      <c r="A112" s="53"/>
      <c r="B112" s="77">
        <v>13</v>
      </c>
      <c r="C112" s="73">
        <v>2535.23</v>
      </c>
      <c r="D112" s="47">
        <v>2474.15</v>
      </c>
      <c r="E112" s="47">
        <v>2445.3500000000004</v>
      </c>
      <c r="F112" s="47">
        <v>2451.42</v>
      </c>
      <c r="G112" s="47">
        <v>2574.65</v>
      </c>
      <c r="H112" s="47">
        <v>2765.42</v>
      </c>
      <c r="I112" s="47">
        <v>2847.13</v>
      </c>
      <c r="J112" s="47">
        <v>2893.8</v>
      </c>
      <c r="K112" s="47">
        <v>2907.9700000000003</v>
      </c>
      <c r="L112" s="47">
        <v>2919.41</v>
      </c>
      <c r="M112" s="47">
        <v>2911.42</v>
      </c>
      <c r="N112" s="47">
        <v>2906.31</v>
      </c>
      <c r="O112" s="47">
        <v>2887.98</v>
      </c>
      <c r="P112" s="47">
        <v>2881.2400000000002</v>
      </c>
      <c r="Q112" s="47">
        <v>2872.4300000000003</v>
      </c>
      <c r="R112" s="47">
        <v>2879.42</v>
      </c>
      <c r="S112" s="47">
        <v>2888.12</v>
      </c>
      <c r="T112" s="47">
        <v>2893.14</v>
      </c>
      <c r="U112" s="47">
        <v>2890.21</v>
      </c>
      <c r="V112" s="47">
        <v>2905.69</v>
      </c>
      <c r="W112" s="47">
        <v>2843.8100000000004</v>
      </c>
      <c r="X112" s="47">
        <v>2796.6800000000003</v>
      </c>
      <c r="Y112" s="47">
        <v>2514.13</v>
      </c>
      <c r="Z112" s="65">
        <v>2508.6800000000003</v>
      </c>
      <c r="AA112" s="54"/>
    </row>
    <row r="113" spans="1:27" ht="16.5" x14ac:dyDescent="0.25">
      <c r="A113" s="53"/>
      <c r="B113" s="77">
        <v>14</v>
      </c>
      <c r="C113" s="73">
        <v>2761.5</v>
      </c>
      <c r="D113" s="47">
        <v>2653.45</v>
      </c>
      <c r="E113" s="47">
        <v>2580.9700000000003</v>
      </c>
      <c r="F113" s="47">
        <v>2574.0600000000004</v>
      </c>
      <c r="G113" s="47">
        <v>2652.36</v>
      </c>
      <c r="H113" s="47">
        <v>2857.21</v>
      </c>
      <c r="I113" s="47">
        <v>2879.2000000000003</v>
      </c>
      <c r="J113" s="47">
        <v>2970.9700000000003</v>
      </c>
      <c r="K113" s="47">
        <v>3066.62</v>
      </c>
      <c r="L113" s="47">
        <v>3105.82</v>
      </c>
      <c r="M113" s="47">
        <v>3094.69</v>
      </c>
      <c r="N113" s="47">
        <v>3086.73</v>
      </c>
      <c r="O113" s="47">
        <v>3073.05</v>
      </c>
      <c r="P113" s="47">
        <v>3047.07</v>
      </c>
      <c r="Q113" s="47">
        <v>3026.02</v>
      </c>
      <c r="R113" s="47">
        <v>3008.67</v>
      </c>
      <c r="S113" s="47">
        <v>3044.81</v>
      </c>
      <c r="T113" s="47">
        <v>3050.42</v>
      </c>
      <c r="U113" s="47">
        <v>3071.86</v>
      </c>
      <c r="V113" s="47">
        <v>3072.02</v>
      </c>
      <c r="W113" s="47">
        <v>2985.64</v>
      </c>
      <c r="X113" s="47">
        <v>2932.25</v>
      </c>
      <c r="Y113" s="47">
        <v>2875.9300000000003</v>
      </c>
      <c r="Z113" s="65">
        <v>2789.77</v>
      </c>
      <c r="AA113" s="54"/>
    </row>
    <row r="114" spans="1:27" ht="16.5" x14ac:dyDescent="0.25">
      <c r="A114" s="53"/>
      <c r="B114" s="77">
        <v>15</v>
      </c>
      <c r="C114" s="73">
        <v>2791.88</v>
      </c>
      <c r="D114" s="47">
        <v>2572.16</v>
      </c>
      <c r="E114" s="47">
        <v>2524.17</v>
      </c>
      <c r="F114" s="47">
        <v>2509.75</v>
      </c>
      <c r="G114" s="47">
        <v>2535</v>
      </c>
      <c r="H114" s="47">
        <v>2596.09</v>
      </c>
      <c r="I114" s="47">
        <v>2642.23</v>
      </c>
      <c r="J114" s="47">
        <v>2909.9500000000003</v>
      </c>
      <c r="K114" s="47">
        <v>2984.25</v>
      </c>
      <c r="L114" s="47">
        <v>3007.27</v>
      </c>
      <c r="M114" s="47">
        <v>3016.79</v>
      </c>
      <c r="N114" s="47">
        <v>3008.52</v>
      </c>
      <c r="O114" s="47">
        <v>3005.25</v>
      </c>
      <c r="P114" s="47">
        <v>2991.41</v>
      </c>
      <c r="Q114" s="47">
        <v>2990.36</v>
      </c>
      <c r="R114" s="47">
        <v>2996.21</v>
      </c>
      <c r="S114" s="47">
        <v>3030.86</v>
      </c>
      <c r="T114" s="47">
        <v>3041.4300000000003</v>
      </c>
      <c r="U114" s="47">
        <v>3069.73</v>
      </c>
      <c r="V114" s="47">
        <v>3078.57</v>
      </c>
      <c r="W114" s="47">
        <v>3002.9900000000002</v>
      </c>
      <c r="X114" s="47">
        <v>2918.61</v>
      </c>
      <c r="Y114" s="47">
        <v>2893.78</v>
      </c>
      <c r="Z114" s="65">
        <v>2809.99</v>
      </c>
      <c r="AA114" s="54"/>
    </row>
    <row r="115" spans="1:27" ht="16.5" x14ac:dyDescent="0.25">
      <c r="A115" s="53"/>
      <c r="B115" s="77">
        <v>16</v>
      </c>
      <c r="C115" s="73">
        <v>2615.1999999999998</v>
      </c>
      <c r="D115" s="47">
        <v>2562.1800000000003</v>
      </c>
      <c r="E115" s="47">
        <v>2535.83</v>
      </c>
      <c r="F115" s="47">
        <v>2542.66</v>
      </c>
      <c r="G115" s="47">
        <v>2585.41</v>
      </c>
      <c r="H115" s="47">
        <v>2806.07</v>
      </c>
      <c r="I115" s="47">
        <v>2915.1</v>
      </c>
      <c r="J115" s="47">
        <v>2941.06</v>
      </c>
      <c r="K115" s="47">
        <v>2989.06</v>
      </c>
      <c r="L115" s="47">
        <v>2997.16</v>
      </c>
      <c r="M115" s="47">
        <v>2997.6</v>
      </c>
      <c r="N115" s="47">
        <v>2985.53</v>
      </c>
      <c r="O115" s="47">
        <v>2939.1</v>
      </c>
      <c r="P115" s="47">
        <v>2936.54</v>
      </c>
      <c r="Q115" s="47">
        <v>2932.27</v>
      </c>
      <c r="R115" s="47">
        <v>2938.9700000000003</v>
      </c>
      <c r="S115" s="47">
        <v>2956.8</v>
      </c>
      <c r="T115" s="47">
        <v>2958.03</v>
      </c>
      <c r="U115" s="47">
        <v>2960.98</v>
      </c>
      <c r="V115" s="47">
        <v>2972.57</v>
      </c>
      <c r="W115" s="47">
        <v>2923.07</v>
      </c>
      <c r="X115" s="47">
        <v>2859.08</v>
      </c>
      <c r="Y115" s="47">
        <v>2700.13</v>
      </c>
      <c r="Z115" s="65">
        <v>2677.0600000000004</v>
      </c>
      <c r="AA115" s="54"/>
    </row>
    <row r="116" spans="1:27" ht="16.5" x14ac:dyDescent="0.25">
      <c r="A116" s="53"/>
      <c r="B116" s="77">
        <v>17</v>
      </c>
      <c r="C116" s="73">
        <v>2595.0500000000002</v>
      </c>
      <c r="D116" s="47">
        <v>2565.8900000000003</v>
      </c>
      <c r="E116" s="47">
        <v>2504.04</v>
      </c>
      <c r="F116" s="47">
        <v>2512.3100000000004</v>
      </c>
      <c r="G116" s="47">
        <v>2549.3000000000002</v>
      </c>
      <c r="H116" s="47">
        <v>2735.09</v>
      </c>
      <c r="I116" s="47">
        <v>2798.67</v>
      </c>
      <c r="J116" s="47">
        <v>2836.6000000000004</v>
      </c>
      <c r="K116" s="47">
        <v>2865.6800000000003</v>
      </c>
      <c r="L116" s="47">
        <v>2887.92</v>
      </c>
      <c r="M116" s="47">
        <v>2863.25</v>
      </c>
      <c r="N116" s="47">
        <v>2882.58</v>
      </c>
      <c r="O116" s="47">
        <v>2857.75</v>
      </c>
      <c r="P116" s="47">
        <v>2844.65</v>
      </c>
      <c r="Q116" s="47">
        <v>2836.42</v>
      </c>
      <c r="R116" s="47">
        <v>2838.95</v>
      </c>
      <c r="S116" s="47">
        <v>2858.9700000000003</v>
      </c>
      <c r="T116" s="47">
        <v>2866.62</v>
      </c>
      <c r="U116" s="47">
        <v>2871.76</v>
      </c>
      <c r="V116" s="47">
        <v>2919.03</v>
      </c>
      <c r="W116" s="47">
        <v>2818.92</v>
      </c>
      <c r="X116" s="47">
        <v>2782.86</v>
      </c>
      <c r="Y116" s="47">
        <v>2712.04</v>
      </c>
      <c r="Z116" s="65">
        <v>2619.86</v>
      </c>
      <c r="AA116" s="54"/>
    </row>
    <row r="117" spans="1:27" ht="16.5" x14ac:dyDescent="0.25">
      <c r="A117" s="53"/>
      <c r="B117" s="77">
        <v>18</v>
      </c>
      <c r="C117" s="73">
        <v>2671.74</v>
      </c>
      <c r="D117" s="47">
        <v>2592.13</v>
      </c>
      <c r="E117" s="47">
        <v>2571.65</v>
      </c>
      <c r="F117" s="47">
        <v>2594.25</v>
      </c>
      <c r="G117" s="47">
        <v>2760.12</v>
      </c>
      <c r="H117" s="47">
        <v>2917.91</v>
      </c>
      <c r="I117" s="47">
        <v>2948.4</v>
      </c>
      <c r="J117" s="47">
        <v>3033.7200000000003</v>
      </c>
      <c r="K117" s="47">
        <v>3092.09</v>
      </c>
      <c r="L117" s="47">
        <v>3104.94</v>
      </c>
      <c r="M117" s="47">
        <v>3096.36</v>
      </c>
      <c r="N117" s="47">
        <v>3089.4</v>
      </c>
      <c r="O117" s="47">
        <v>3072.4300000000003</v>
      </c>
      <c r="P117" s="47">
        <v>3067.15</v>
      </c>
      <c r="Q117" s="47">
        <v>3059.41</v>
      </c>
      <c r="R117" s="47">
        <v>3073.66</v>
      </c>
      <c r="S117" s="47">
        <v>3070.19</v>
      </c>
      <c r="T117" s="47">
        <v>3089.4300000000003</v>
      </c>
      <c r="U117" s="47">
        <v>3070.01</v>
      </c>
      <c r="V117" s="47">
        <v>3013.29</v>
      </c>
      <c r="W117" s="47">
        <v>2921.76</v>
      </c>
      <c r="X117" s="47">
        <v>2977.76</v>
      </c>
      <c r="Y117" s="47">
        <v>2710.54</v>
      </c>
      <c r="Z117" s="65">
        <v>2628.52</v>
      </c>
      <c r="AA117" s="54"/>
    </row>
    <row r="118" spans="1:27" ht="16.5" x14ac:dyDescent="0.25">
      <c r="A118" s="53"/>
      <c r="B118" s="77">
        <v>19</v>
      </c>
      <c r="C118" s="73">
        <v>2492.58</v>
      </c>
      <c r="D118" s="47">
        <v>2460</v>
      </c>
      <c r="E118" s="47">
        <v>2455.7799999999997</v>
      </c>
      <c r="F118" s="47">
        <v>2473.65</v>
      </c>
      <c r="G118" s="47">
        <v>2530.33</v>
      </c>
      <c r="H118" s="47">
        <v>2631.4300000000003</v>
      </c>
      <c r="I118" s="47">
        <v>2817.99</v>
      </c>
      <c r="J118" s="47">
        <v>2852.2200000000003</v>
      </c>
      <c r="K118" s="47">
        <v>2861.07</v>
      </c>
      <c r="L118" s="47">
        <v>2939.34</v>
      </c>
      <c r="M118" s="47">
        <v>3018.64</v>
      </c>
      <c r="N118" s="47">
        <v>2879.2400000000002</v>
      </c>
      <c r="O118" s="47">
        <v>2917.48</v>
      </c>
      <c r="P118" s="47">
        <v>2915.29</v>
      </c>
      <c r="Q118" s="47">
        <v>2919.4700000000003</v>
      </c>
      <c r="R118" s="47">
        <v>2936.59</v>
      </c>
      <c r="S118" s="47">
        <v>2940.46</v>
      </c>
      <c r="T118" s="47">
        <v>2980.82</v>
      </c>
      <c r="U118" s="47">
        <v>2989.25</v>
      </c>
      <c r="V118" s="47">
        <v>2972.76</v>
      </c>
      <c r="W118" s="47">
        <v>2910.91</v>
      </c>
      <c r="X118" s="47">
        <v>2883.82</v>
      </c>
      <c r="Y118" s="47">
        <v>2344.8500000000004</v>
      </c>
      <c r="Z118" s="65">
        <v>2394.62</v>
      </c>
      <c r="AA118" s="54"/>
    </row>
    <row r="119" spans="1:27" ht="16.5" x14ac:dyDescent="0.25">
      <c r="A119" s="53"/>
      <c r="B119" s="77">
        <v>20</v>
      </c>
      <c r="C119" s="73">
        <v>2434.5299999999997</v>
      </c>
      <c r="D119" s="47">
        <v>2427.09</v>
      </c>
      <c r="E119" s="47">
        <v>2428.8100000000004</v>
      </c>
      <c r="F119" s="47">
        <v>2450.58</v>
      </c>
      <c r="G119" s="47">
        <v>2475.6800000000003</v>
      </c>
      <c r="H119" s="47">
        <v>2640.29</v>
      </c>
      <c r="I119" s="47">
        <v>2921.66</v>
      </c>
      <c r="J119" s="47">
        <v>2926.46</v>
      </c>
      <c r="K119" s="47">
        <v>2933.2200000000003</v>
      </c>
      <c r="L119" s="47">
        <v>2934.1</v>
      </c>
      <c r="M119" s="47">
        <v>2924.61</v>
      </c>
      <c r="N119" s="47">
        <v>2926.4700000000003</v>
      </c>
      <c r="O119" s="47">
        <v>2914.67</v>
      </c>
      <c r="P119" s="47">
        <v>2878.8</v>
      </c>
      <c r="Q119" s="47">
        <v>2886.23</v>
      </c>
      <c r="R119" s="47">
        <v>2899.02</v>
      </c>
      <c r="S119" s="47">
        <v>2907.16</v>
      </c>
      <c r="T119" s="47">
        <v>2919.42</v>
      </c>
      <c r="U119" s="47">
        <v>2916.59</v>
      </c>
      <c r="V119" s="47">
        <v>2917.1</v>
      </c>
      <c r="W119" s="47">
        <v>2872.02</v>
      </c>
      <c r="X119" s="47">
        <v>2915.9</v>
      </c>
      <c r="Y119" s="47">
        <v>2464.6400000000003</v>
      </c>
      <c r="Z119" s="65">
        <v>2470.6000000000004</v>
      </c>
      <c r="AA119" s="54"/>
    </row>
    <row r="120" spans="1:27" ht="16.5" x14ac:dyDescent="0.25">
      <c r="A120" s="53"/>
      <c r="B120" s="77">
        <v>21</v>
      </c>
      <c r="C120" s="73">
        <v>2583.5500000000002</v>
      </c>
      <c r="D120" s="47">
        <v>2595.88</v>
      </c>
      <c r="E120" s="47">
        <v>2536.5500000000002</v>
      </c>
      <c r="F120" s="47">
        <v>2547.0299999999997</v>
      </c>
      <c r="G120" s="47">
        <v>2570.48</v>
      </c>
      <c r="H120" s="47">
        <v>2693.12</v>
      </c>
      <c r="I120" s="47">
        <v>2847.96</v>
      </c>
      <c r="J120" s="47">
        <v>2961.63</v>
      </c>
      <c r="K120" s="47">
        <v>3052.87</v>
      </c>
      <c r="L120" s="47">
        <v>3098.61</v>
      </c>
      <c r="M120" s="47">
        <v>3104.82</v>
      </c>
      <c r="N120" s="47">
        <v>3109.16</v>
      </c>
      <c r="O120" s="47">
        <v>3075.61</v>
      </c>
      <c r="P120" s="47">
        <v>3047.77</v>
      </c>
      <c r="Q120" s="47">
        <v>3047.41</v>
      </c>
      <c r="R120" s="47">
        <v>3033.31</v>
      </c>
      <c r="S120" s="47">
        <v>3048.5</v>
      </c>
      <c r="T120" s="47">
        <v>3048.98</v>
      </c>
      <c r="U120" s="47">
        <v>3073.9700000000003</v>
      </c>
      <c r="V120" s="47">
        <v>3055.98</v>
      </c>
      <c r="W120" s="47">
        <v>3021.83</v>
      </c>
      <c r="X120" s="47">
        <v>3024.2000000000003</v>
      </c>
      <c r="Y120" s="47">
        <v>2611.34</v>
      </c>
      <c r="Z120" s="65">
        <v>2545.63</v>
      </c>
      <c r="AA120" s="54"/>
    </row>
    <row r="121" spans="1:27" ht="16.5" x14ac:dyDescent="0.25">
      <c r="A121" s="53"/>
      <c r="B121" s="77">
        <v>22</v>
      </c>
      <c r="C121" s="73">
        <v>2625.45</v>
      </c>
      <c r="D121" s="47">
        <v>2531.02</v>
      </c>
      <c r="E121" s="47">
        <v>2470.04</v>
      </c>
      <c r="F121" s="47">
        <v>2455.91</v>
      </c>
      <c r="G121" s="47">
        <v>2468.16</v>
      </c>
      <c r="H121" s="47">
        <v>2525.8900000000003</v>
      </c>
      <c r="I121" s="47">
        <v>2677.7799999999997</v>
      </c>
      <c r="J121" s="47">
        <v>2922.41</v>
      </c>
      <c r="K121" s="47">
        <v>2950.16</v>
      </c>
      <c r="L121" s="47">
        <v>2963.2400000000002</v>
      </c>
      <c r="M121" s="47">
        <v>2967.9300000000003</v>
      </c>
      <c r="N121" s="47">
        <v>2964.77</v>
      </c>
      <c r="O121" s="47">
        <v>2944.27</v>
      </c>
      <c r="P121" s="47">
        <v>2939.37</v>
      </c>
      <c r="Q121" s="47">
        <v>2942.27</v>
      </c>
      <c r="R121" s="47">
        <v>2954.15</v>
      </c>
      <c r="S121" s="47">
        <v>2995.44</v>
      </c>
      <c r="T121" s="47">
        <v>3005.9700000000003</v>
      </c>
      <c r="U121" s="47">
        <v>3011.04</v>
      </c>
      <c r="V121" s="47">
        <v>2992.63</v>
      </c>
      <c r="W121" s="47">
        <v>2948.2400000000002</v>
      </c>
      <c r="X121" s="47">
        <v>3003.08</v>
      </c>
      <c r="Y121" s="47">
        <v>2713.8100000000004</v>
      </c>
      <c r="Z121" s="65">
        <v>2626.9700000000003</v>
      </c>
      <c r="AA121" s="54"/>
    </row>
    <row r="122" spans="1:27" ht="16.5" x14ac:dyDescent="0.25">
      <c r="A122" s="53"/>
      <c r="B122" s="77">
        <v>23</v>
      </c>
      <c r="C122" s="73">
        <v>2382.27</v>
      </c>
      <c r="D122" s="47">
        <v>2394.8900000000003</v>
      </c>
      <c r="E122" s="47">
        <v>2396.54</v>
      </c>
      <c r="F122" s="47">
        <v>2399.08</v>
      </c>
      <c r="G122" s="47">
        <v>2412.6400000000003</v>
      </c>
      <c r="H122" s="47">
        <v>2503.8900000000003</v>
      </c>
      <c r="I122" s="47">
        <v>2854.65</v>
      </c>
      <c r="J122" s="47">
        <v>2901.19</v>
      </c>
      <c r="K122" s="47">
        <v>2904.83</v>
      </c>
      <c r="L122" s="47">
        <v>2914.66</v>
      </c>
      <c r="M122" s="47">
        <v>2892.57</v>
      </c>
      <c r="N122" s="47">
        <v>2899.3</v>
      </c>
      <c r="O122" s="47">
        <v>2693.51</v>
      </c>
      <c r="P122" s="47">
        <v>2688.83</v>
      </c>
      <c r="Q122" s="47">
        <v>2710.3900000000003</v>
      </c>
      <c r="R122" s="47">
        <v>2831.33</v>
      </c>
      <c r="S122" s="47">
        <v>2866.48</v>
      </c>
      <c r="T122" s="47">
        <v>2891.1800000000003</v>
      </c>
      <c r="U122" s="47">
        <v>2864.38</v>
      </c>
      <c r="V122" s="47">
        <v>2827.26</v>
      </c>
      <c r="W122" s="47">
        <v>2660.2200000000003</v>
      </c>
      <c r="X122" s="47">
        <v>2705.2</v>
      </c>
      <c r="Y122" s="47">
        <v>2348.3000000000002</v>
      </c>
      <c r="Z122" s="65">
        <v>2350.77</v>
      </c>
      <c r="AA122" s="54"/>
    </row>
    <row r="123" spans="1:27" ht="16.5" x14ac:dyDescent="0.25">
      <c r="A123" s="53"/>
      <c r="B123" s="77">
        <v>24</v>
      </c>
      <c r="C123" s="73">
        <v>2332.16</v>
      </c>
      <c r="D123" s="47">
        <v>2338.36</v>
      </c>
      <c r="E123" s="47">
        <v>2343.2200000000003</v>
      </c>
      <c r="F123" s="47">
        <v>2350.73</v>
      </c>
      <c r="G123" s="47">
        <v>2406.9499999999998</v>
      </c>
      <c r="H123" s="47">
        <v>2397.44</v>
      </c>
      <c r="I123" s="47">
        <v>2473.88</v>
      </c>
      <c r="J123" s="47">
        <v>2435.09</v>
      </c>
      <c r="K123" s="47">
        <v>2385.8900000000003</v>
      </c>
      <c r="L123" s="47">
        <v>2751.27</v>
      </c>
      <c r="M123" s="47">
        <v>2714.57</v>
      </c>
      <c r="N123" s="47">
        <v>2724.23</v>
      </c>
      <c r="O123" s="47">
        <v>2621.2600000000002</v>
      </c>
      <c r="P123" s="47">
        <v>2616.5600000000004</v>
      </c>
      <c r="Q123" s="47">
        <v>2618.86</v>
      </c>
      <c r="R123" s="47">
        <v>2660.4</v>
      </c>
      <c r="S123" s="47">
        <v>2686.74</v>
      </c>
      <c r="T123" s="47">
        <v>2706.3500000000004</v>
      </c>
      <c r="U123" s="47">
        <v>2706.02</v>
      </c>
      <c r="V123" s="47">
        <v>2702.61</v>
      </c>
      <c r="W123" s="47">
        <v>2700.4300000000003</v>
      </c>
      <c r="X123" s="47">
        <v>2750.83</v>
      </c>
      <c r="Y123" s="47">
        <v>2339.88</v>
      </c>
      <c r="Z123" s="65">
        <v>2336.04</v>
      </c>
      <c r="AA123" s="54"/>
    </row>
    <row r="124" spans="1:27" ht="16.5" x14ac:dyDescent="0.25">
      <c r="A124" s="53"/>
      <c r="B124" s="77">
        <v>25</v>
      </c>
      <c r="C124" s="73">
        <v>2422.8900000000003</v>
      </c>
      <c r="D124" s="47">
        <v>2394.5700000000002</v>
      </c>
      <c r="E124" s="47">
        <v>2412.23</v>
      </c>
      <c r="F124" s="47">
        <v>2435.63</v>
      </c>
      <c r="G124" s="47">
        <v>2506.84</v>
      </c>
      <c r="H124" s="47">
        <v>2616.6800000000003</v>
      </c>
      <c r="I124" s="47">
        <v>2830.3</v>
      </c>
      <c r="J124" s="47">
        <v>2900.15</v>
      </c>
      <c r="K124" s="47">
        <v>2926.38</v>
      </c>
      <c r="L124" s="47">
        <v>2932.39</v>
      </c>
      <c r="M124" s="47">
        <v>2919.14</v>
      </c>
      <c r="N124" s="47">
        <v>2931.54</v>
      </c>
      <c r="O124" s="47">
        <v>2894.9900000000002</v>
      </c>
      <c r="P124" s="47">
        <v>2889.2200000000003</v>
      </c>
      <c r="Q124" s="47">
        <v>2886.55</v>
      </c>
      <c r="R124" s="47">
        <v>2895.25</v>
      </c>
      <c r="S124" s="47">
        <v>2909.65</v>
      </c>
      <c r="T124" s="47">
        <v>2906.64</v>
      </c>
      <c r="U124" s="47">
        <v>2904.09</v>
      </c>
      <c r="V124" s="47">
        <v>2885.33</v>
      </c>
      <c r="W124" s="47">
        <v>2800.4300000000003</v>
      </c>
      <c r="X124" s="47">
        <v>2793.94</v>
      </c>
      <c r="Y124" s="47">
        <v>2497.3500000000004</v>
      </c>
      <c r="Z124" s="65">
        <v>2463.69</v>
      </c>
      <c r="AA124" s="54"/>
    </row>
    <row r="125" spans="1:27" ht="16.5" x14ac:dyDescent="0.25">
      <c r="A125" s="53"/>
      <c r="B125" s="77">
        <v>26</v>
      </c>
      <c r="C125" s="73">
        <v>2444.09</v>
      </c>
      <c r="D125" s="47">
        <v>2409.1400000000003</v>
      </c>
      <c r="E125" s="47">
        <v>2427.8100000000004</v>
      </c>
      <c r="F125" s="47">
        <v>2444.13</v>
      </c>
      <c r="G125" s="47">
        <v>2505.79</v>
      </c>
      <c r="H125" s="47">
        <v>2609.0700000000002</v>
      </c>
      <c r="I125" s="47">
        <v>2893.05</v>
      </c>
      <c r="J125" s="47">
        <v>2929.52</v>
      </c>
      <c r="K125" s="47">
        <v>2935.23</v>
      </c>
      <c r="L125" s="47">
        <v>2941.32</v>
      </c>
      <c r="M125" s="47">
        <v>2933.13</v>
      </c>
      <c r="N125" s="47">
        <v>2970.21</v>
      </c>
      <c r="O125" s="47">
        <v>2932.62</v>
      </c>
      <c r="P125" s="47">
        <v>2932.9900000000002</v>
      </c>
      <c r="Q125" s="47">
        <v>2934.2200000000003</v>
      </c>
      <c r="R125" s="47">
        <v>2935.78</v>
      </c>
      <c r="S125" s="47">
        <v>2944.4300000000003</v>
      </c>
      <c r="T125" s="47">
        <v>2941.9</v>
      </c>
      <c r="U125" s="47">
        <v>2946.39</v>
      </c>
      <c r="V125" s="47">
        <v>2939.34</v>
      </c>
      <c r="W125" s="47">
        <v>2909.1800000000003</v>
      </c>
      <c r="X125" s="47">
        <v>2962.63</v>
      </c>
      <c r="Y125" s="47">
        <v>2603.4499999999998</v>
      </c>
      <c r="Z125" s="65">
        <v>2575.65</v>
      </c>
      <c r="AA125" s="54"/>
    </row>
    <row r="126" spans="1:27" ht="16.5" x14ac:dyDescent="0.25">
      <c r="A126" s="53"/>
      <c r="B126" s="77">
        <v>27</v>
      </c>
      <c r="C126" s="73">
        <v>2430.1999999999998</v>
      </c>
      <c r="D126" s="47">
        <v>2405.04</v>
      </c>
      <c r="E126" s="47">
        <v>2404.12</v>
      </c>
      <c r="F126" s="47">
        <v>2311.1000000000004</v>
      </c>
      <c r="G126" s="47">
        <v>2312.02</v>
      </c>
      <c r="H126" s="47">
        <v>2287.4499999999998</v>
      </c>
      <c r="I126" s="47">
        <v>2489.0299999999997</v>
      </c>
      <c r="J126" s="47">
        <v>2693.2799999999997</v>
      </c>
      <c r="K126" s="47">
        <v>2702.92</v>
      </c>
      <c r="L126" s="47">
        <v>2704.99</v>
      </c>
      <c r="M126" s="47">
        <v>2897.01</v>
      </c>
      <c r="N126" s="47">
        <v>2900.98</v>
      </c>
      <c r="O126" s="47">
        <v>2892.7400000000002</v>
      </c>
      <c r="P126" s="47">
        <v>2927.17</v>
      </c>
      <c r="Q126" s="47">
        <v>2913.42</v>
      </c>
      <c r="R126" s="47">
        <v>2917.35</v>
      </c>
      <c r="S126" s="47">
        <v>2933.17</v>
      </c>
      <c r="T126" s="47">
        <v>2913.11</v>
      </c>
      <c r="U126" s="47">
        <v>2909.88</v>
      </c>
      <c r="V126" s="47">
        <v>2906.9300000000003</v>
      </c>
      <c r="W126" s="47">
        <v>2897.05</v>
      </c>
      <c r="X126" s="47">
        <v>2916.58</v>
      </c>
      <c r="Y126" s="47">
        <v>2356.66</v>
      </c>
      <c r="Z126" s="65">
        <v>2347.29</v>
      </c>
      <c r="AA126" s="54"/>
    </row>
    <row r="127" spans="1:27" ht="16.5" x14ac:dyDescent="0.25">
      <c r="A127" s="53"/>
      <c r="B127" s="77">
        <v>28</v>
      </c>
      <c r="C127" s="73">
        <v>2379.7399999999998</v>
      </c>
      <c r="D127" s="47">
        <v>2410.87</v>
      </c>
      <c r="E127" s="47">
        <v>2429.23</v>
      </c>
      <c r="F127" s="47">
        <v>2416.46</v>
      </c>
      <c r="G127" s="47">
        <v>2450.42</v>
      </c>
      <c r="H127" s="47">
        <v>2562.66</v>
      </c>
      <c r="I127" s="47">
        <v>2648.02</v>
      </c>
      <c r="J127" s="47">
        <v>2843.41</v>
      </c>
      <c r="K127" s="47">
        <v>2943.87</v>
      </c>
      <c r="L127" s="47">
        <v>2960.52</v>
      </c>
      <c r="M127" s="47">
        <v>2955.65</v>
      </c>
      <c r="N127" s="47">
        <v>2954.51</v>
      </c>
      <c r="O127" s="47">
        <v>2932.86</v>
      </c>
      <c r="P127" s="47">
        <v>2927.16</v>
      </c>
      <c r="Q127" s="47">
        <v>2936.21</v>
      </c>
      <c r="R127" s="47">
        <v>2931.55</v>
      </c>
      <c r="S127" s="47">
        <v>2943.78</v>
      </c>
      <c r="T127" s="47">
        <v>2948.65</v>
      </c>
      <c r="U127" s="47">
        <v>2938.6</v>
      </c>
      <c r="V127" s="47">
        <v>2935.41</v>
      </c>
      <c r="W127" s="47">
        <v>2903.86</v>
      </c>
      <c r="X127" s="47">
        <v>2961.4</v>
      </c>
      <c r="Y127" s="47">
        <v>2586.16</v>
      </c>
      <c r="Z127" s="65">
        <v>2568.9499999999998</v>
      </c>
      <c r="AA127" s="54"/>
    </row>
    <row r="128" spans="1:27" ht="16.5" x14ac:dyDescent="0.25">
      <c r="A128" s="53"/>
      <c r="B128" s="77">
        <v>29</v>
      </c>
      <c r="C128" s="73">
        <v>2383.9</v>
      </c>
      <c r="D128" s="47">
        <v>2351.5600000000004</v>
      </c>
      <c r="E128" s="47">
        <v>2370.88</v>
      </c>
      <c r="F128" s="47">
        <v>2380.02</v>
      </c>
      <c r="G128" s="47">
        <v>2354.4499999999998</v>
      </c>
      <c r="H128" s="47">
        <v>2448.12</v>
      </c>
      <c r="I128" s="47">
        <v>2561.2600000000002</v>
      </c>
      <c r="J128" s="47">
        <v>2640.58</v>
      </c>
      <c r="K128" s="47">
        <v>2868.28</v>
      </c>
      <c r="L128" s="47">
        <v>2876.36</v>
      </c>
      <c r="M128" s="47">
        <v>2875.66</v>
      </c>
      <c r="N128" s="47">
        <v>2877.51</v>
      </c>
      <c r="O128" s="47">
        <v>2865.41</v>
      </c>
      <c r="P128" s="47">
        <v>2859.05</v>
      </c>
      <c r="Q128" s="47">
        <v>2870.9700000000003</v>
      </c>
      <c r="R128" s="47">
        <v>2877.53</v>
      </c>
      <c r="S128" s="47">
        <v>2897.46</v>
      </c>
      <c r="T128" s="47">
        <v>2900.62</v>
      </c>
      <c r="U128" s="47">
        <v>2902.92</v>
      </c>
      <c r="V128" s="47">
        <v>2924.21</v>
      </c>
      <c r="W128" s="47">
        <v>2958.52</v>
      </c>
      <c r="X128" s="47">
        <v>2866.9500000000003</v>
      </c>
      <c r="Y128" s="47">
        <v>2587.4499999999998</v>
      </c>
      <c r="Z128" s="65">
        <v>2578.98</v>
      </c>
      <c r="AA128" s="54"/>
    </row>
    <row r="129" spans="1:27" ht="16.5" x14ac:dyDescent="0.25">
      <c r="A129" s="53"/>
      <c r="B129" s="77">
        <v>30</v>
      </c>
      <c r="C129" s="73">
        <v>2442.09</v>
      </c>
      <c r="D129" s="47">
        <v>2410.2600000000002</v>
      </c>
      <c r="E129" s="47">
        <v>2387.8500000000004</v>
      </c>
      <c r="F129" s="47">
        <v>2396.92</v>
      </c>
      <c r="G129" s="47">
        <v>2443.2200000000003</v>
      </c>
      <c r="H129" s="47">
        <v>2614.1400000000003</v>
      </c>
      <c r="I129" s="47">
        <v>2836.71</v>
      </c>
      <c r="J129" s="47">
        <v>2909.19</v>
      </c>
      <c r="K129" s="47">
        <v>2914.1800000000003</v>
      </c>
      <c r="L129" s="47">
        <v>2916.39</v>
      </c>
      <c r="M129" s="47">
        <v>2900.96</v>
      </c>
      <c r="N129" s="47">
        <v>2907.5</v>
      </c>
      <c r="O129" s="47">
        <v>2900.29</v>
      </c>
      <c r="P129" s="47">
        <v>2900.89</v>
      </c>
      <c r="Q129" s="47">
        <v>2907.23</v>
      </c>
      <c r="R129" s="47">
        <v>2906.54</v>
      </c>
      <c r="S129" s="47">
        <v>2944.63</v>
      </c>
      <c r="T129" s="47">
        <v>2939.38</v>
      </c>
      <c r="U129" s="47">
        <v>2925.04</v>
      </c>
      <c r="V129" s="47">
        <v>2922.15</v>
      </c>
      <c r="W129" s="47">
        <v>2969.39</v>
      </c>
      <c r="X129" s="47">
        <v>2895.62</v>
      </c>
      <c r="Y129" s="47">
        <v>2575.5600000000004</v>
      </c>
      <c r="Z129" s="65">
        <v>2502.94</v>
      </c>
      <c r="AA129" s="54"/>
    </row>
    <row r="130" spans="1:27" ht="17.25" thickBot="1" x14ac:dyDescent="0.3">
      <c r="A130" s="53"/>
      <c r="B130" s="78">
        <v>31</v>
      </c>
      <c r="C130" s="74">
        <v>2344.1800000000003</v>
      </c>
      <c r="D130" s="66">
        <v>2323.67</v>
      </c>
      <c r="E130" s="66">
        <v>2331.79</v>
      </c>
      <c r="F130" s="66">
        <v>2336.3200000000002</v>
      </c>
      <c r="G130" s="66">
        <v>2368.91</v>
      </c>
      <c r="H130" s="66">
        <v>2502.08</v>
      </c>
      <c r="I130" s="66">
        <v>2650.29</v>
      </c>
      <c r="J130" s="66">
        <v>2825.82</v>
      </c>
      <c r="K130" s="66">
        <v>2872.78</v>
      </c>
      <c r="L130" s="66">
        <v>2894.41</v>
      </c>
      <c r="M130" s="66">
        <v>2874.38</v>
      </c>
      <c r="N130" s="66">
        <v>2884.44</v>
      </c>
      <c r="O130" s="66">
        <v>2842.27</v>
      </c>
      <c r="P130" s="66">
        <v>2832.9300000000003</v>
      </c>
      <c r="Q130" s="66">
        <v>2834.41</v>
      </c>
      <c r="R130" s="66">
        <v>2876.63</v>
      </c>
      <c r="S130" s="66">
        <v>2896.8</v>
      </c>
      <c r="T130" s="66">
        <v>2900.4900000000002</v>
      </c>
      <c r="U130" s="66">
        <v>2895.82</v>
      </c>
      <c r="V130" s="66">
        <v>2894.29</v>
      </c>
      <c r="W130" s="66">
        <v>2877.75</v>
      </c>
      <c r="X130" s="66">
        <v>2778.8500000000004</v>
      </c>
      <c r="Y130" s="66">
        <v>2447.9</v>
      </c>
      <c r="Z130" s="67">
        <v>2413.36</v>
      </c>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303" t="s">
        <v>120</v>
      </c>
      <c r="C132" s="305" t="s">
        <v>152</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54"/>
    </row>
    <row r="133" spans="1:27" ht="32.25" thickBot="1" x14ac:dyDescent="0.3">
      <c r="A133" s="53"/>
      <c r="B133" s="304"/>
      <c r="C133" s="75" t="s">
        <v>121</v>
      </c>
      <c r="D133" s="70" t="s">
        <v>122</v>
      </c>
      <c r="E133" s="70" t="s">
        <v>123</v>
      </c>
      <c r="F133" s="70" t="s">
        <v>124</v>
      </c>
      <c r="G133" s="70" t="s">
        <v>125</v>
      </c>
      <c r="H133" s="70" t="s">
        <v>126</v>
      </c>
      <c r="I133" s="70" t="s">
        <v>127</v>
      </c>
      <c r="J133" s="70" t="s">
        <v>128</v>
      </c>
      <c r="K133" s="70" t="s">
        <v>129</v>
      </c>
      <c r="L133" s="70" t="s">
        <v>130</v>
      </c>
      <c r="M133" s="70" t="s">
        <v>131</v>
      </c>
      <c r="N133" s="70" t="s">
        <v>132</v>
      </c>
      <c r="O133" s="70" t="s">
        <v>133</v>
      </c>
      <c r="P133" s="70" t="s">
        <v>134</v>
      </c>
      <c r="Q133" s="70" t="s">
        <v>135</v>
      </c>
      <c r="R133" s="70" t="s">
        <v>136</v>
      </c>
      <c r="S133" s="70" t="s">
        <v>137</v>
      </c>
      <c r="T133" s="70" t="s">
        <v>138</v>
      </c>
      <c r="U133" s="70" t="s">
        <v>139</v>
      </c>
      <c r="V133" s="70" t="s">
        <v>140</v>
      </c>
      <c r="W133" s="70" t="s">
        <v>141</v>
      </c>
      <c r="X133" s="70" t="s">
        <v>142</v>
      </c>
      <c r="Y133" s="70" t="s">
        <v>143</v>
      </c>
      <c r="Z133" s="71" t="s">
        <v>144</v>
      </c>
      <c r="AA133" s="54"/>
    </row>
    <row r="134" spans="1:27" ht="16.5" x14ac:dyDescent="0.25">
      <c r="A134" s="53"/>
      <c r="B134" s="76">
        <v>1</v>
      </c>
      <c r="C134" s="83">
        <v>55.07</v>
      </c>
      <c r="D134" s="79">
        <v>39.119999999999997</v>
      </c>
      <c r="E134" s="79">
        <v>39.659999999999997</v>
      </c>
      <c r="F134" s="79">
        <v>89.31</v>
      </c>
      <c r="G134" s="79">
        <v>120.39</v>
      </c>
      <c r="H134" s="79">
        <v>137</v>
      </c>
      <c r="I134" s="79">
        <v>207.48</v>
      </c>
      <c r="J134" s="79">
        <v>193.3</v>
      </c>
      <c r="K134" s="79">
        <v>122.65</v>
      </c>
      <c r="L134" s="79">
        <v>129.94999999999999</v>
      </c>
      <c r="M134" s="79">
        <v>102.25</v>
      </c>
      <c r="N134" s="79">
        <v>110.28</v>
      </c>
      <c r="O134" s="79">
        <v>113.81</v>
      </c>
      <c r="P134" s="79">
        <v>78.069999999999993</v>
      </c>
      <c r="Q134" s="79">
        <v>104.67</v>
      </c>
      <c r="R134" s="79">
        <v>133.37</v>
      </c>
      <c r="S134" s="79">
        <v>273.14</v>
      </c>
      <c r="T134" s="79">
        <v>332.18</v>
      </c>
      <c r="U134" s="79">
        <v>374.95</v>
      </c>
      <c r="V134" s="79">
        <v>240.15</v>
      </c>
      <c r="W134" s="79">
        <v>197.59</v>
      </c>
      <c r="X134" s="79">
        <v>122.89</v>
      </c>
      <c r="Y134" s="79">
        <v>0</v>
      </c>
      <c r="Z134" s="80">
        <v>0</v>
      </c>
      <c r="AA134" s="54"/>
    </row>
    <row r="135" spans="1:27" ht="16.5" x14ac:dyDescent="0.25">
      <c r="A135" s="53"/>
      <c r="B135" s="77">
        <v>2</v>
      </c>
      <c r="C135" s="84">
        <v>0</v>
      </c>
      <c r="D135" s="47">
        <v>0</v>
      </c>
      <c r="E135" s="47">
        <v>0</v>
      </c>
      <c r="F135" s="47">
        <v>0</v>
      </c>
      <c r="G135" s="47">
        <v>62.41</v>
      </c>
      <c r="H135" s="47">
        <v>62.85</v>
      </c>
      <c r="I135" s="47">
        <v>137.16999999999999</v>
      </c>
      <c r="J135" s="47">
        <v>109.13</v>
      </c>
      <c r="K135" s="47">
        <v>111.89</v>
      </c>
      <c r="L135" s="47">
        <v>15.67</v>
      </c>
      <c r="M135" s="47">
        <v>16.09</v>
      </c>
      <c r="N135" s="47">
        <v>104.24</v>
      </c>
      <c r="O135" s="47">
        <v>134.88999999999999</v>
      </c>
      <c r="P135" s="47">
        <v>158.51</v>
      </c>
      <c r="Q135" s="47">
        <v>34.479999999999997</v>
      </c>
      <c r="R135" s="47">
        <v>0</v>
      </c>
      <c r="S135" s="47">
        <v>2.5</v>
      </c>
      <c r="T135" s="47">
        <v>0.11</v>
      </c>
      <c r="U135" s="47">
        <v>0.27</v>
      </c>
      <c r="V135" s="47">
        <v>0</v>
      </c>
      <c r="W135" s="47">
        <v>0</v>
      </c>
      <c r="X135" s="47">
        <v>0</v>
      </c>
      <c r="Y135" s="47">
        <v>0</v>
      </c>
      <c r="Z135" s="65">
        <v>0</v>
      </c>
      <c r="AA135" s="54"/>
    </row>
    <row r="136" spans="1:27" ht="16.5" x14ac:dyDescent="0.25">
      <c r="A136" s="53"/>
      <c r="B136" s="77">
        <v>3</v>
      </c>
      <c r="C136" s="84">
        <v>0</v>
      </c>
      <c r="D136" s="47">
        <v>0</v>
      </c>
      <c r="E136" s="47">
        <v>0</v>
      </c>
      <c r="F136" s="47">
        <v>28.35</v>
      </c>
      <c r="G136" s="47">
        <v>204.5</v>
      </c>
      <c r="H136" s="47">
        <v>263.52999999999997</v>
      </c>
      <c r="I136" s="47">
        <v>305.52</v>
      </c>
      <c r="J136" s="47">
        <v>211.46</v>
      </c>
      <c r="K136" s="47">
        <v>306.32</v>
      </c>
      <c r="L136" s="47">
        <v>219.49</v>
      </c>
      <c r="M136" s="47">
        <v>171.84</v>
      </c>
      <c r="N136" s="47">
        <v>117.58</v>
      </c>
      <c r="O136" s="47">
        <v>321.04000000000002</v>
      </c>
      <c r="P136" s="47">
        <v>318</v>
      </c>
      <c r="Q136" s="47">
        <v>156.85</v>
      </c>
      <c r="R136" s="47">
        <v>127.4</v>
      </c>
      <c r="S136" s="47">
        <v>83.57</v>
      </c>
      <c r="T136" s="47">
        <v>262.32</v>
      </c>
      <c r="U136" s="47">
        <v>354.73</v>
      </c>
      <c r="V136" s="47">
        <v>268.20999999999998</v>
      </c>
      <c r="W136" s="47">
        <v>73.5</v>
      </c>
      <c r="X136" s="47">
        <v>0</v>
      </c>
      <c r="Y136" s="47">
        <v>0</v>
      </c>
      <c r="Z136" s="65">
        <v>0</v>
      </c>
      <c r="AA136" s="54"/>
    </row>
    <row r="137" spans="1:27" ht="16.5" x14ac:dyDescent="0.25">
      <c r="A137" s="53"/>
      <c r="B137" s="77">
        <v>4</v>
      </c>
      <c r="C137" s="84">
        <v>35.39</v>
      </c>
      <c r="D137" s="47">
        <v>12.97</v>
      </c>
      <c r="E137" s="47">
        <v>50.41</v>
      </c>
      <c r="F137" s="47">
        <v>71.510000000000005</v>
      </c>
      <c r="G137" s="47">
        <v>136.34</v>
      </c>
      <c r="H137" s="47">
        <v>211.05</v>
      </c>
      <c r="I137" s="47">
        <v>196.56</v>
      </c>
      <c r="J137" s="47">
        <v>94.95</v>
      </c>
      <c r="K137" s="47">
        <v>78.150000000000006</v>
      </c>
      <c r="L137" s="47">
        <v>31.95</v>
      </c>
      <c r="M137" s="47">
        <v>1.89</v>
      </c>
      <c r="N137" s="47">
        <v>0</v>
      </c>
      <c r="O137" s="47">
        <v>0</v>
      </c>
      <c r="P137" s="47">
        <v>46.74</v>
      </c>
      <c r="Q137" s="47">
        <v>32.92</v>
      </c>
      <c r="R137" s="47">
        <v>140.13999999999999</v>
      </c>
      <c r="S137" s="47">
        <v>147.06</v>
      </c>
      <c r="T137" s="47">
        <v>56.67</v>
      </c>
      <c r="U137" s="47">
        <v>60.39</v>
      </c>
      <c r="V137" s="47">
        <v>22.35</v>
      </c>
      <c r="W137" s="47">
        <v>0</v>
      </c>
      <c r="X137" s="47">
        <v>0</v>
      </c>
      <c r="Y137" s="47">
        <v>0</v>
      </c>
      <c r="Z137" s="65">
        <v>0</v>
      </c>
      <c r="AA137" s="54"/>
    </row>
    <row r="138" spans="1:27" ht="16.5" x14ac:dyDescent="0.25">
      <c r="A138" s="53"/>
      <c r="B138" s="77">
        <v>5</v>
      </c>
      <c r="C138" s="84">
        <v>17.739999999999998</v>
      </c>
      <c r="D138" s="47">
        <v>6.67</v>
      </c>
      <c r="E138" s="47">
        <v>0</v>
      </c>
      <c r="F138" s="47">
        <v>50.39</v>
      </c>
      <c r="G138" s="47">
        <v>159.01</v>
      </c>
      <c r="H138" s="47">
        <v>206.32</v>
      </c>
      <c r="I138" s="47">
        <v>221</v>
      </c>
      <c r="J138" s="47">
        <v>105.98</v>
      </c>
      <c r="K138" s="47">
        <v>132.13</v>
      </c>
      <c r="L138" s="47">
        <v>29.41</v>
      </c>
      <c r="M138" s="47">
        <v>0</v>
      </c>
      <c r="N138" s="47">
        <v>10.76</v>
      </c>
      <c r="O138" s="47">
        <v>140.16999999999999</v>
      </c>
      <c r="P138" s="47">
        <v>148.19999999999999</v>
      </c>
      <c r="Q138" s="47">
        <v>29.95</v>
      </c>
      <c r="R138" s="47">
        <v>236.68</v>
      </c>
      <c r="S138" s="47">
        <v>135.36000000000001</v>
      </c>
      <c r="T138" s="47">
        <v>148.03</v>
      </c>
      <c r="U138" s="47">
        <v>279.87</v>
      </c>
      <c r="V138" s="47">
        <v>262.75</v>
      </c>
      <c r="W138" s="47">
        <v>98.24</v>
      </c>
      <c r="X138" s="47">
        <v>0</v>
      </c>
      <c r="Y138" s="47">
        <v>0</v>
      </c>
      <c r="Z138" s="65">
        <v>0</v>
      </c>
      <c r="AA138" s="54"/>
    </row>
    <row r="139" spans="1:27" ht="16.5" x14ac:dyDescent="0.25">
      <c r="A139" s="53"/>
      <c r="B139" s="77">
        <v>6</v>
      </c>
      <c r="C139" s="84">
        <v>24.79</v>
      </c>
      <c r="D139" s="47">
        <v>49.29</v>
      </c>
      <c r="E139" s="47">
        <v>90.86</v>
      </c>
      <c r="F139" s="47">
        <v>114.74</v>
      </c>
      <c r="G139" s="47">
        <v>155.68</v>
      </c>
      <c r="H139" s="47">
        <v>252.77</v>
      </c>
      <c r="I139" s="47">
        <v>93.13</v>
      </c>
      <c r="J139" s="47">
        <v>205.44</v>
      </c>
      <c r="K139" s="47">
        <v>308.04000000000002</v>
      </c>
      <c r="L139" s="47">
        <v>219.91</v>
      </c>
      <c r="M139" s="47">
        <v>189.11</v>
      </c>
      <c r="N139" s="47">
        <v>156.03</v>
      </c>
      <c r="O139" s="47">
        <v>157.91999999999999</v>
      </c>
      <c r="P139" s="47">
        <v>191.16</v>
      </c>
      <c r="Q139" s="47">
        <v>141.37</v>
      </c>
      <c r="R139" s="47">
        <v>247.09</v>
      </c>
      <c r="S139" s="47">
        <v>165.68</v>
      </c>
      <c r="T139" s="47">
        <v>43.43</v>
      </c>
      <c r="U139" s="47">
        <v>2621.41</v>
      </c>
      <c r="V139" s="47">
        <v>2924.38</v>
      </c>
      <c r="W139" s="47">
        <v>153.41</v>
      </c>
      <c r="X139" s="47">
        <v>257.69</v>
      </c>
      <c r="Y139" s="47">
        <v>0</v>
      </c>
      <c r="Z139" s="65">
        <v>0</v>
      </c>
      <c r="AA139" s="54"/>
    </row>
    <row r="140" spans="1:27" ht="16.5" x14ac:dyDescent="0.25">
      <c r="A140" s="53"/>
      <c r="B140" s="77">
        <v>7</v>
      </c>
      <c r="C140" s="84">
        <v>37.31</v>
      </c>
      <c r="D140" s="47">
        <v>26.08</v>
      </c>
      <c r="E140" s="47">
        <v>31.27</v>
      </c>
      <c r="F140" s="47">
        <v>7.86</v>
      </c>
      <c r="G140" s="47">
        <v>101.9</v>
      </c>
      <c r="H140" s="47">
        <v>191.54</v>
      </c>
      <c r="I140" s="47">
        <v>156.41</v>
      </c>
      <c r="J140" s="47">
        <v>90.99</v>
      </c>
      <c r="K140" s="47">
        <v>169.55</v>
      </c>
      <c r="L140" s="47">
        <v>200.49</v>
      </c>
      <c r="M140" s="47">
        <v>281.10000000000002</v>
      </c>
      <c r="N140" s="47">
        <v>259.95999999999998</v>
      </c>
      <c r="O140" s="47">
        <v>309.33</v>
      </c>
      <c r="P140" s="47">
        <v>365.88</v>
      </c>
      <c r="Q140" s="47">
        <v>535.51</v>
      </c>
      <c r="R140" s="47">
        <v>395.47</v>
      </c>
      <c r="S140" s="47">
        <v>361.86</v>
      </c>
      <c r="T140" s="47">
        <v>391.59</v>
      </c>
      <c r="U140" s="47">
        <v>348.29</v>
      </c>
      <c r="V140" s="47">
        <v>249.01</v>
      </c>
      <c r="W140" s="47">
        <v>57.97</v>
      </c>
      <c r="X140" s="47">
        <v>0</v>
      </c>
      <c r="Y140" s="47">
        <v>0</v>
      </c>
      <c r="Z140" s="65">
        <v>0</v>
      </c>
      <c r="AA140" s="54"/>
    </row>
    <row r="141" spans="1:27" ht="16.5" x14ac:dyDescent="0.25">
      <c r="A141" s="53"/>
      <c r="B141" s="77">
        <v>8</v>
      </c>
      <c r="C141" s="84">
        <v>27.38</v>
      </c>
      <c r="D141" s="47">
        <v>0</v>
      </c>
      <c r="E141" s="47">
        <v>0</v>
      </c>
      <c r="F141" s="47">
        <v>0</v>
      </c>
      <c r="G141" s="47">
        <v>3.94</v>
      </c>
      <c r="H141" s="47">
        <v>163.02000000000001</v>
      </c>
      <c r="I141" s="47">
        <v>89.22</v>
      </c>
      <c r="J141" s="47">
        <v>0</v>
      </c>
      <c r="K141" s="47">
        <v>3.02</v>
      </c>
      <c r="L141" s="47">
        <v>0</v>
      </c>
      <c r="M141" s="47">
        <v>0</v>
      </c>
      <c r="N141" s="47">
        <v>0</v>
      </c>
      <c r="O141" s="47">
        <v>0</v>
      </c>
      <c r="P141" s="47">
        <v>0</v>
      </c>
      <c r="Q141" s="47">
        <v>0</v>
      </c>
      <c r="R141" s="47">
        <v>0</v>
      </c>
      <c r="S141" s="47">
        <v>0</v>
      </c>
      <c r="T141" s="47">
        <v>0</v>
      </c>
      <c r="U141" s="47">
        <v>0</v>
      </c>
      <c r="V141" s="47">
        <v>0</v>
      </c>
      <c r="W141" s="47">
        <v>0</v>
      </c>
      <c r="X141" s="47">
        <v>0</v>
      </c>
      <c r="Y141" s="47">
        <v>0</v>
      </c>
      <c r="Z141" s="65">
        <v>0</v>
      </c>
      <c r="AA141" s="54"/>
    </row>
    <row r="142" spans="1:27" ht="16.5" x14ac:dyDescent="0.25">
      <c r="A142" s="53"/>
      <c r="B142" s="77">
        <v>9</v>
      </c>
      <c r="C142" s="84">
        <v>155.88</v>
      </c>
      <c r="D142" s="47">
        <v>121.26</v>
      </c>
      <c r="E142" s="47">
        <v>90.91</v>
      </c>
      <c r="F142" s="47">
        <v>18.63</v>
      </c>
      <c r="G142" s="47">
        <v>0</v>
      </c>
      <c r="H142" s="47">
        <v>0</v>
      </c>
      <c r="I142" s="47">
        <v>0</v>
      </c>
      <c r="J142" s="47">
        <v>9.34</v>
      </c>
      <c r="K142" s="47">
        <v>7.81</v>
      </c>
      <c r="L142" s="47">
        <v>37.299999999999997</v>
      </c>
      <c r="M142" s="47">
        <v>199.5</v>
      </c>
      <c r="N142" s="47">
        <v>192.02</v>
      </c>
      <c r="O142" s="47">
        <v>222.18</v>
      </c>
      <c r="P142" s="47">
        <v>270.54000000000002</v>
      </c>
      <c r="Q142" s="47">
        <v>355.43</v>
      </c>
      <c r="R142" s="47">
        <v>499.22</v>
      </c>
      <c r="S142" s="47">
        <v>591.78</v>
      </c>
      <c r="T142" s="47">
        <v>1207.97</v>
      </c>
      <c r="U142" s="47">
        <v>3120.1</v>
      </c>
      <c r="V142" s="47">
        <v>3150.14</v>
      </c>
      <c r="W142" s="47">
        <v>2272.02</v>
      </c>
      <c r="X142" s="47">
        <v>548.63</v>
      </c>
      <c r="Y142" s="47">
        <v>0</v>
      </c>
      <c r="Z142" s="65">
        <v>0</v>
      </c>
      <c r="AA142" s="54"/>
    </row>
    <row r="143" spans="1:27" ht="16.5" x14ac:dyDescent="0.25">
      <c r="A143" s="53"/>
      <c r="B143" s="77">
        <v>10</v>
      </c>
      <c r="C143" s="84">
        <v>0</v>
      </c>
      <c r="D143" s="47">
        <v>96.74</v>
      </c>
      <c r="E143" s="47">
        <v>161.69999999999999</v>
      </c>
      <c r="F143" s="47">
        <v>101.12</v>
      </c>
      <c r="G143" s="47">
        <v>324.14</v>
      </c>
      <c r="H143" s="47">
        <v>103.5</v>
      </c>
      <c r="I143" s="47">
        <v>137.36000000000001</v>
      </c>
      <c r="J143" s="47">
        <v>119.34</v>
      </c>
      <c r="K143" s="47">
        <v>187.8</v>
      </c>
      <c r="L143" s="47">
        <v>132.57</v>
      </c>
      <c r="M143" s="47">
        <v>117.5</v>
      </c>
      <c r="N143" s="47">
        <v>181.76</v>
      </c>
      <c r="O143" s="47">
        <v>195.13</v>
      </c>
      <c r="P143" s="47">
        <v>182.63</v>
      </c>
      <c r="Q143" s="47">
        <v>57.66</v>
      </c>
      <c r="R143" s="47">
        <v>138.69</v>
      </c>
      <c r="S143" s="47">
        <v>132.19999999999999</v>
      </c>
      <c r="T143" s="47">
        <v>94.86</v>
      </c>
      <c r="U143" s="47">
        <v>90.51</v>
      </c>
      <c r="V143" s="47">
        <v>0</v>
      </c>
      <c r="W143" s="47">
        <v>0</v>
      </c>
      <c r="X143" s="47">
        <v>0</v>
      </c>
      <c r="Y143" s="47">
        <v>0</v>
      </c>
      <c r="Z143" s="65">
        <v>0</v>
      </c>
      <c r="AA143" s="54"/>
    </row>
    <row r="144" spans="1:27" ht="16.5" x14ac:dyDescent="0.25">
      <c r="A144" s="53"/>
      <c r="B144" s="77">
        <v>11</v>
      </c>
      <c r="C144" s="84">
        <v>56.03</v>
      </c>
      <c r="D144" s="47">
        <v>42.3</v>
      </c>
      <c r="E144" s="47">
        <v>202.7</v>
      </c>
      <c r="F144" s="47">
        <v>327.29000000000002</v>
      </c>
      <c r="G144" s="47">
        <v>205.7</v>
      </c>
      <c r="H144" s="47">
        <v>415.85</v>
      </c>
      <c r="I144" s="47">
        <v>305.16000000000003</v>
      </c>
      <c r="J144" s="47">
        <v>304.41000000000003</v>
      </c>
      <c r="K144" s="47">
        <v>314.82</v>
      </c>
      <c r="L144" s="47">
        <v>363.46</v>
      </c>
      <c r="M144" s="47">
        <v>401.39</v>
      </c>
      <c r="N144" s="47">
        <v>403.67</v>
      </c>
      <c r="O144" s="47">
        <v>375.49</v>
      </c>
      <c r="P144" s="47">
        <v>330.13</v>
      </c>
      <c r="Q144" s="47">
        <v>386.1</v>
      </c>
      <c r="R144" s="47">
        <v>381.39</v>
      </c>
      <c r="S144" s="47">
        <v>335.92</v>
      </c>
      <c r="T144" s="47">
        <v>355.27</v>
      </c>
      <c r="U144" s="47">
        <v>354.6</v>
      </c>
      <c r="V144" s="47">
        <v>309.38</v>
      </c>
      <c r="W144" s="47">
        <v>330.06</v>
      </c>
      <c r="X144" s="47">
        <v>664.46</v>
      </c>
      <c r="Y144" s="47">
        <v>512.02</v>
      </c>
      <c r="Z144" s="65">
        <v>512.47</v>
      </c>
      <c r="AA144" s="54"/>
    </row>
    <row r="145" spans="1:27" ht="16.5" x14ac:dyDescent="0.25">
      <c r="A145" s="53"/>
      <c r="B145" s="77">
        <v>12</v>
      </c>
      <c r="C145" s="84">
        <v>49.56</v>
      </c>
      <c r="D145" s="47">
        <v>34.07</v>
      </c>
      <c r="E145" s="47">
        <v>40.729999999999997</v>
      </c>
      <c r="F145" s="47">
        <v>142.91999999999999</v>
      </c>
      <c r="G145" s="47">
        <v>225.56</v>
      </c>
      <c r="H145" s="47">
        <v>388.21</v>
      </c>
      <c r="I145" s="47">
        <v>438.53</v>
      </c>
      <c r="J145" s="47">
        <v>250.88</v>
      </c>
      <c r="K145" s="47">
        <v>277.48</v>
      </c>
      <c r="L145" s="47">
        <v>85.44</v>
      </c>
      <c r="M145" s="47">
        <v>76.28</v>
      </c>
      <c r="N145" s="47">
        <v>32.71</v>
      </c>
      <c r="O145" s="47">
        <v>0</v>
      </c>
      <c r="P145" s="47">
        <v>0</v>
      </c>
      <c r="Q145" s="47">
        <v>0</v>
      </c>
      <c r="R145" s="47">
        <v>69.69</v>
      </c>
      <c r="S145" s="47">
        <v>145.37</v>
      </c>
      <c r="T145" s="47">
        <v>218.04</v>
      </c>
      <c r="U145" s="47">
        <v>132.22</v>
      </c>
      <c r="V145" s="47">
        <v>6.5</v>
      </c>
      <c r="W145" s="47">
        <v>31.63</v>
      </c>
      <c r="X145" s="47">
        <v>0.05</v>
      </c>
      <c r="Y145" s="47">
        <v>0</v>
      </c>
      <c r="Z145" s="65">
        <v>0</v>
      </c>
      <c r="AA145" s="54"/>
    </row>
    <row r="146" spans="1:27" ht="16.5" x14ac:dyDescent="0.25">
      <c r="A146" s="53"/>
      <c r="B146" s="77">
        <v>13</v>
      </c>
      <c r="C146" s="84">
        <v>25.03</v>
      </c>
      <c r="D146" s="47">
        <v>28.26</v>
      </c>
      <c r="E146" s="47">
        <v>37.33</v>
      </c>
      <c r="F146" s="47">
        <v>107.39</v>
      </c>
      <c r="G146" s="47">
        <v>208.98</v>
      </c>
      <c r="H146" s="47">
        <v>190.85</v>
      </c>
      <c r="I146" s="47">
        <v>176.12</v>
      </c>
      <c r="J146" s="47">
        <v>139.96</v>
      </c>
      <c r="K146" s="47">
        <v>149.97999999999999</v>
      </c>
      <c r="L146" s="47">
        <v>125.41</v>
      </c>
      <c r="M146" s="47">
        <v>85.39</v>
      </c>
      <c r="N146" s="47">
        <v>50.09</v>
      </c>
      <c r="O146" s="47">
        <v>44.87</v>
      </c>
      <c r="P146" s="47">
        <v>90.55</v>
      </c>
      <c r="Q146" s="47">
        <v>53.79</v>
      </c>
      <c r="R146" s="47">
        <v>24.22</v>
      </c>
      <c r="S146" s="47">
        <v>37.729999999999997</v>
      </c>
      <c r="T146" s="47">
        <v>27.88</v>
      </c>
      <c r="U146" s="47">
        <v>142.6</v>
      </c>
      <c r="V146" s="47">
        <v>134.82</v>
      </c>
      <c r="W146" s="47">
        <v>34.950000000000003</v>
      </c>
      <c r="X146" s="47">
        <v>0</v>
      </c>
      <c r="Y146" s="47">
        <v>0</v>
      </c>
      <c r="Z146" s="65">
        <v>0</v>
      </c>
      <c r="AA146" s="54"/>
    </row>
    <row r="147" spans="1:27" ht="16.5" x14ac:dyDescent="0.25">
      <c r="A147" s="53"/>
      <c r="B147" s="77">
        <v>14</v>
      </c>
      <c r="C147" s="84">
        <v>106.15</v>
      </c>
      <c r="D147" s="47">
        <v>0</v>
      </c>
      <c r="E147" s="47">
        <v>16.149999999999999</v>
      </c>
      <c r="F147" s="47">
        <v>42.21</v>
      </c>
      <c r="G147" s="47">
        <v>54.67</v>
      </c>
      <c r="H147" s="47">
        <v>0</v>
      </c>
      <c r="I147" s="47">
        <v>29.2</v>
      </c>
      <c r="J147" s="47">
        <v>94.59</v>
      </c>
      <c r="K147" s="47">
        <v>64.540000000000006</v>
      </c>
      <c r="L147" s="47">
        <v>20.25</v>
      </c>
      <c r="M147" s="47">
        <v>46.48</v>
      </c>
      <c r="N147" s="47">
        <v>50.52</v>
      </c>
      <c r="O147" s="47">
        <v>31.97</v>
      </c>
      <c r="P147" s="47">
        <v>50.4</v>
      </c>
      <c r="Q147" s="47">
        <v>55.88</v>
      </c>
      <c r="R147" s="47">
        <v>54.02</v>
      </c>
      <c r="S147" s="47">
        <v>70.92</v>
      </c>
      <c r="T147" s="47">
        <v>166.22</v>
      </c>
      <c r="U147" s="47">
        <v>207.73</v>
      </c>
      <c r="V147" s="47">
        <v>14.26</v>
      </c>
      <c r="W147" s="47">
        <v>2.94</v>
      </c>
      <c r="X147" s="47">
        <v>0</v>
      </c>
      <c r="Y147" s="47">
        <v>0</v>
      </c>
      <c r="Z147" s="65">
        <v>82.5</v>
      </c>
      <c r="AA147" s="54"/>
    </row>
    <row r="148" spans="1:27" ht="16.5" x14ac:dyDescent="0.25">
      <c r="A148" s="53"/>
      <c r="B148" s="77">
        <v>15</v>
      </c>
      <c r="C148" s="84">
        <v>0</v>
      </c>
      <c r="D148" s="47">
        <v>0</v>
      </c>
      <c r="E148" s="47">
        <v>12.07</v>
      </c>
      <c r="F148" s="47">
        <v>41.8</v>
      </c>
      <c r="G148" s="47">
        <v>28.37</v>
      </c>
      <c r="H148" s="47">
        <v>84.78</v>
      </c>
      <c r="I148" s="47">
        <v>66.989999999999995</v>
      </c>
      <c r="J148" s="47">
        <v>28.5</v>
      </c>
      <c r="K148" s="47">
        <v>0.02</v>
      </c>
      <c r="L148" s="47">
        <v>26.42</v>
      </c>
      <c r="M148" s="47">
        <v>36.75</v>
      </c>
      <c r="N148" s="47">
        <v>55.92</v>
      </c>
      <c r="O148" s="47">
        <v>0</v>
      </c>
      <c r="P148" s="47">
        <v>0</v>
      </c>
      <c r="Q148" s="47">
        <v>0</v>
      </c>
      <c r="R148" s="47">
        <v>0</v>
      </c>
      <c r="S148" s="47">
        <v>0</v>
      </c>
      <c r="T148" s="47">
        <v>76.430000000000007</v>
      </c>
      <c r="U148" s="47">
        <v>102.28</v>
      </c>
      <c r="V148" s="47">
        <v>102.92</v>
      </c>
      <c r="W148" s="47">
        <v>11.96</v>
      </c>
      <c r="X148" s="47">
        <v>154.29</v>
      </c>
      <c r="Y148" s="47">
        <v>40.26</v>
      </c>
      <c r="Z148" s="65">
        <v>0</v>
      </c>
      <c r="AA148" s="54"/>
    </row>
    <row r="149" spans="1:27" ht="16.5" x14ac:dyDescent="0.25">
      <c r="A149" s="53"/>
      <c r="B149" s="77">
        <v>16</v>
      </c>
      <c r="C149" s="84">
        <v>0</v>
      </c>
      <c r="D149" s="47">
        <v>0</v>
      </c>
      <c r="E149" s="47">
        <v>0</v>
      </c>
      <c r="F149" s="47">
        <v>3.46</v>
      </c>
      <c r="G149" s="47">
        <v>17.190000000000001</v>
      </c>
      <c r="H149" s="47">
        <v>110.08</v>
      </c>
      <c r="I149" s="47">
        <v>171.97</v>
      </c>
      <c r="J149" s="47">
        <v>213.64</v>
      </c>
      <c r="K149" s="47">
        <v>206.83</v>
      </c>
      <c r="L149" s="47">
        <v>199.14</v>
      </c>
      <c r="M149" s="47">
        <v>82.47</v>
      </c>
      <c r="N149" s="47">
        <v>78.84</v>
      </c>
      <c r="O149" s="47">
        <v>102.83</v>
      </c>
      <c r="P149" s="47">
        <v>131.96</v>
      </c>
      <c r="Q149" s="47">
        <v>119.82</v>
      </c>
      <c r="R149" s="47">
        <v>116.96</v>
      </c>
      <c r="S149" s="47">
        <v>187.12</v>
      </c>
      <c r="T149" s="47">
        <v>173.79</v>
      </c>
      <c r="U149" s="47">
        <v>230.97</v>
      </c>
      <c r="V149" s="47">
        <v>274.64999999999998</v>
      </c>
      <c r="W149" s="47">
        <v>178.59</v>
      </c>
      <c r="X149" s="47">
        <v>0</v>
      </c>
      <c r="Y149" s="47">
        <v>0</v>
      </c>
      <c r="Z149" s="65">
        <v>0</v>
      </c>
      <c r="AA149" s="54"/>
    </row>
    <row r="150" spans="1:27" ht="16.5" x14ac:dyDescent="0.25">
      <c r="A150" s="53"/>
      <c r="B150" s="77">
        <v>17</v>
      </c>
      <c r="C150" s="84">
        <v>0</v>
      </c>
      <c r="D150" s="47">
        <v>8.8000000000000007</v>
      </c>
      <c r="E150" s="47">
        <v>130.84</v>
      </c>
      <c r="F150" s="47">
        <v>150.08000000000001</v>
      </c>
      <c r="G150" s="47">
        <v>228.6</v>
      </c>
      <c r="H150" s="47">
        <v>74.72</v>
      </c>
      <c r="I150" s="47">
        <v>163.56</v>
      </c>
      <c r="J150" s="47">
        <v>216.16</v>
      </c>
      <c r="K150" s="47">
        <v>380.42</v>
      </c>
      <c r="L150" s="47">
        <v>394.32</v>
      </c>
      <c r="M150" s="47">
        <v>115.87</v>
      </c>
      <c r="N150" s="47">
        <v>166.63</v>
      </c>
      <c r="O150" s="47">
        <v>139.16</v>
      </c>
      <c r="P150" s="47">
        <v>165.02</v>
      </c>
      <c r="Q150" s="47">
        <v>158.41999999999999</v>
      </c>
      <c r="R150" s="47">
        <v>229.01</v>
      </c>
      <c r="S150" s="47">
        <v>154.13</v>
      </c>
      <c r="T150" s="47">
        <v>96.85</v>
      </c>
      <c r="U150" s="47">
        <v>0</v>
      </c>
      <c r="V150" s="47">
        <v>120.87</v>
      </c>
      <c r="W150" s="47">
        <v>25.4</v>
      </c>
      <c r="X150" s="47">
        <v>0</v>
      </c>
      <c r="Y150" s="47">
        <v>0</v>
      </c>
      <c r="Z150" s="65">
        <v>109.05</v>
      </c>
      <c r="AA150" s="54"/>
    </row>
    <row r="151" spans="1:27" ht="16.5" x14ac:dyDescent="0.25">
      <c r="A151" s="53"/>
      <c r="B151" s="77">
        <v>18</v>
      </c>
      <c r="C151" s="84">
        <v>4.7699999999999996</v>
      </c>
      <c r="D151" s="47">
        <v>13.34</v>
      </c>
      <c r="E151" s="47">
        <v>36</v>
      </c>
      <c r="F151" s="47">
        <v>49.31</v>
      </c>
      <c r="G151" s="47">
        <v>19.440000000000001</v>
      </c>
      <c r="H151" s="47">
        <v>0.28999999999999998</v>
      </c>
      <c r="I151" s="47">
        <v>25.69</v>
      </c>
      <c r="J151" s="47">
        <v>3.17</v>
      </c>
      <c r="K151" s="47">
        <v>5.12</v>
      </c>
      <c r="L151" s="47">
        <v>2.2799999999999998</v>
      </c>
      <c r="M151" s="47">
        <v>0.25</v>
      </c>
      <c r="N151" s="47">
        <v>0.22</v>
      </c>
      <c r="O151" s="47">
        <v>0.28000000000000003</v>
      </c>
      <c r="P151" s="47">
        <v>0.26</v>
      </c>
      <c r="Q151" s="47">
        <v>0.24</v>
      </c>
      <c r="R151" s="47">
        <v>0.46</v>
      </c>
      <c r="S151" s="47">
        <v>2.75</v>
      </c>
      <c r="T151" s="47">
        <v>173.13</v>
      </c>
      <c r="U151" s="47">
        <v>332.85</v>
      </c>
      <c r="V151" s="47">
        <v>12.54</v>
      </c>
      <c r="W151" s="47">
        <v>8.43</v>
      </c>
      <c r="X151" s="47">
        <v>0.31</v>
      </c>
      <c r="Y151" s="47">
        <v>0.48</v>
      </c>
      <c r="Z151" s="65">
        <v>2.09</v>
      </c>
      <c r="AA151" s="54"/>
    </row>
    <row r="152" spans="1:27" ht="16.5" x14ac:dyDescent="0.25">
      <c r="A152" s="53"/>
      <c r="B152" s="77">
        <v>19</v>
      </c>
      <c r="C152" s="84">
        <v>0</v>
      </c>
      <c r="D152" s="47">
        <v>1.87</v>
      </c>
      <c r="E152" s="47">
        <v>32.24</v>
      </c>
      <c r="F152" s="47">
        <v>49.02</v>
      </c>
      <c r="G152" s="47">
        <v>187.75</v>
      </c>
      <c r="H152" s="47">
        <v>52.73</v>
      </c>
      <c r="I152" s="47">
        <v>223.57</v>
      </c>
      <c r="J152" s="47">
        <v>212.51</v>
      </c>
      <c r="K152" s="47">
        <v>271.99</v>
      </c>
      <c r="L152" s="47">
        <v>48.65</v>
      </c>
      <c r="M152" s="47">
        <v>0</v>
      </c>
      <c r="N152" s="47">
        <v>93.14</v>
      </c>
      <c r="O152" s="47">
        <v>0</v>
      </c>
      <c r="P152" s="47">
        <v>0</v>
      </c>
      <c r="Q152" s="47">
        <v>0</v>
      </c>
      <c r="R152" s="47">
        <v>14.7</v>
      </c>
      <c r="S152" s="47">
        <v>159.69999999999999</v>
      </c>
      <c r="T152" s="47">
        <v>169.76</v>
      </c>
      <c r="U152" s="47">
        <v>202.75</v>
      </c>
      <c r="V152" s="47">
        <v>157.80000000000001</v>
      </c>
      <c r="W152" s="47">
        <v>79.62</v>
      </c>
      <c r="X152" s="47">
        <v>0</v>
      </c>
      <c r="Y152" s="47">
        <v>264.69</v>
      </c>
      <c r="Z152" s="65">
        <v>319.25</v>
      </c>
      <c r="AA152" s="54"/>
    </row>
    <row r="153" spans="1:27" ht="16.5" x14ac:dyDescent="0.25">
      <c r="A153" s="53"/>
      <c r="B153" s="77">
        <v>20</v>
      </c>
      <c r="C153" s="84">
        <v>279.85000000000002</v>
      </c>
      <c r="D153" s="47">
        <v>162.97</v>
      </c>
      <c r="E153" s="47">
        <v>157.55000000000001</v>
      </c>
      <c r="F153" s="47">
        <v>181.2</v>
      </c>
      <c r="G153" s="47">
        <v>338.25</v>
      </c>
      <c r="H153" s="47">
        <v>292.64999999999998</v>
      </c>
      <c r="I153" s="47">
        <v>106.1</v>
      </c>
      <c r="J153" s="47">
        <v>101.72</v>
      </c>
      <c r="K153" s="47">
        <v>126.21</v>
      </c>
      <c r="L153" s="47">
        <v>127.34</v>
      </c>
      <c r="M153" s="47">
        <v>111.21</v>
      </c>
      <c r="N153" s="47">
        <v>137.09</v>
      </c>
      <c r="O153" s="47">
        <v>131.94</v>
      </c>
      <c r="P153" s="47">
        <v>142.38999999999999</v>
      </c>
      <c r="Q153" s="47">
        <v>61.73</v>
      </c>
      <c r="R153" s="47">
        <v>86.21</v>
      </c>
      <c r="S153" s="47">
        <v>64.959999999999994</v>
      </c>
      <c r="T153" s="47">
        <v>96.78</v>
      </c>
      <c r="U153" s="47">
        <v>140.37</v>
      </c>
      <c r="V153" s="47">
        <v>215.51</v>
      </c>
      <c r="W153" s="47">
        <v>50.95</v>
      </c>
      <c r="X153" s="47">
        <v>0</v>
      </c>
      <c r="Y153" s="47">
        <v>142.26</v>
      </c>
      <c r="Z153" s="65">
        <v>51.19</v>
      </c>
      <c r="AA153" s="54"/>
    </row>
    <row r="154" spans="1:27" ht="16.5" x14ac:dyDescent="0.25">
      <c r="A154" s="53"/>
      <c r="B154" s="77">
        <v>21</v>
      </c>
      <c r="C154" s="84">
        <v>67.930000000000007</v>
      </c>
      <c r="D154" s="47">
        <v>0</v>
      </c>
      <c r="E154" s="47">
        <v>64.92</v>
      </c>
      <c r="F154" s="47">
        <v>74.63</v>
      </c>
      <c r="G154" s="47">
        <v>111.05</v>
      </c>
      <c r="H154" s="47">
        <v>0</v>
      </c>
      <c r="I154" s="47">
        <v>86.86</v>
      </c>
      <c r="J154" s="47">
        <v>82.36</v>
      </c>
      <c r="K154" s="47">
        <v>61.22</v>
      </c>
      <c r="L154" s="47">
        <v>23.06</v>
      </c>
      <c r="M154" s="47">
        <v>63.27</v>
      </c>
      <c r="N154" s="47">
        <v>79.349999999999994</v>
      </c>
      <c r="O154" s="47">
        <v>48.5</v>
      </c>
      <c r="P154" s="47">
        <v>0</v>
      </c>
      <c r="Q154" s="47">
        <v>0</v>
      </c>
      <c r="R154" s="47">
        <v>3.3</v>
      </c>
      <c r="S154" s="47">
        <v>12.78</v>
      </c>
      <c r="T154" s="47">
        <v>2.87</v>
      </c>
      <c r="U154" s="47">
        <v>0</v>
      </c>
      <c r="V154" s="47">
        <v>0</v>
      </c>
      <c r="W154" s="47">
        <v>0</v>
      </c>
      <c r="X154" s="47">
        <v>0</v>
      </c>
      <c r="Y154" s="47">
        <v>136.6</v>
      </c>
      <c r="Z154" s="65">
        <v>404.69</v>
      </c>
      <c r="AA154" s="54"/>
    </row>
    <row r="155" spans="1:27" ht="16.5" x14ac:dyDescent="0.25">
      <c r="A155" s="53"/>
      <c r="B155" s="77">
        <v>22</v>
      </c>
      <c r="C155" s="84">
        <v>34.29</v>
      </c>
      <c r="D155" s="47">
        <v>62.66</v>
      </c>
      <c r="E155" s="47">
        <v>68.88</v>
      </c>
      <c r="F155" s="47">
        <v>64.680000000000007</v>
      </c>
      <c r="G155" s="47">
        <v>80.64</v>
      </c>
      <c r="H155" s="47">
        <v>0</v>
      </c>
      <c r="I155" s="47">
        <v>0.69</v>
      </c>
      <c r="J155" s="47">
        <v>0</v>
      </c>
      <c r="K155" s="47">
        <v>36.159999999999997</v>
      </c>
      <c r="L155" s="47">
        <v>50.59</v>
      </c>
      <c r="M155" s="47">
        <v>34.25</v>
      </c>
      <c r="N155" s="47">
        <v>39.549999999999997</v>
      </c>
      <c r="O155" s="47">
        <v>70.569999999999993</v>
      </c>
      <c r="P155" s="47">
        <v>87.05</v>
      </c>
      <c r="Q155" s="47">
        <v>84.22</v>
      </c>
      <c r="R155" s="47">
        <v>147.72999999999999</v>
      </c>
      <c r="S155" s="47">
        <v>195.88</v>
      </c>
      <c r="T155" s="47">
        <v>0</v>
      </c>
      <c r="U155" s="47">
        <v>90.66</v>
      </c>
      <c r="V155" s="47">
        <v>17.34</v>
      </c>
      <c r="W155" s="47">
        <v>0</v>
      </c>
      <c r="X155" s="47">
        <v>0</v>
      </c>
      <c r="Y155" s="47">
        <v>0</v>
      </c>
      <c r="Z155" s="65">
        <v>0</v>
      </c>
      <c r="AA155" s="54"/>
    </row>
    <row r="156" spans="1:27" ht="16.5" x14ac:dyDescent="0.25">
      <c r="A156" s="53"/>
      <c r="B156" s="77">
        <v>23</v>
      </c>
      <c r="C156" s="84">
        <v>0</v>
      </c>
      <c r="D156" s="47">
        <v>0</v>
      </c>
      <c r="E156" s="47">
        <v>0</v>
      </c>
      <c r="F156" s="47">
        <v>0</v>
      </c>
      <c r="G156" s="47">
        <v>112.86</v>
      </c>
      <c r="H156" s="47">
        <v>0</v>
      </c>
      <c r="I156" s="47">
        <v>0</v>
      </c>
      <c r="J156" s="47">
        <v>0</v>
      </c>
      <c r="K156" s="47">
        <v>0</v>
      </c>
      <c r="L156" s="47">
        <v>0</v>
      </c>
      <c r="M156" s="47">
        <v>0</v>
      </c>
      <c r="N156" s="47">
        <v>0</v>
      </c>
      <c r="O156" s="47">
        <v>0</v>
      </c>
      <c r="P156" s="47">
        <v>0</v>
      </c>
      <c r="Q156" s="47">
        <v>0</v>
      </c>
      <c r="R156" s="47">
        <v>0</v>
      </c>
      <c r="S156" s="47">
        <v>0</v>
      </c>
      <c r="T156" s="47">
        <v>0</v>
      </c>
      <c r="U156" s="47">
        <v>0</v>
      </c>
      <c r="V156" s="47">
        <v>0</v>
      </c>
      <c r="W156" s="47">
        <v>0</v>
      </c>
      <c r="X156" s="47">
        <v>0</v>
      </c>
      <c r="Y156" s="47">
        <v>12.63</v>
      </c>
      <c r="Z156" s="65">
        <v>30.55</v>
      </c>
      <c r="AA156" s="54"/>
    </row>
    <row r="157" spans="1:27" ht="16.5" x14ac:dyDescent="0.25">
      <c r="A157" s="53"/>
      <c r="B157" s="77">
        <v>24</v>
      </c>
      <c r="C157" s="84">
        <v>10.58</v>
      </c>
      <c r="D157" s="47">
        <v>6.57</v>
      </c>
      <c r="E157" s="47">
        <v>15.07</v>
      </c>
      <c r="F157" s="47">
        <v>71.23</v>
      </c>
      <c r="G157" s="47">
        <v>131.41</v>
      </c>
      <c r="H157" s="47">
        <v>383.06</v>
      </c>
      <c r="I157" s="47">
        <v>314.58</v>
      </c>
      <c r="J157" s="47">
        <v>159.69999999999999</v>
      </c>
      <c r="K157" s="47">
        <v>56.23</v>
      </c>
      <c r="L157" s="47">
        <v>5.87</v>
      </c>
      <c r="M157" s="47">
        <v>108.71</v>
      </c>
      <c r="N157" s="47">
        <v>52.02</v>
      </c>
      <c r="O157" s="47">
        <v>86.19</v>
      </c>
      <c r="P157" s="47">
        <v>194.55</v>
      </c>
      <c r="Q157" s="47">
        <v>254.15</v>
      </c>
      <c r="R157" s="47">
        <v>268.60000000000002</v>
      </c>
      <c r="S157" s="47">
        <v>252.03</v>
      </c>
      <c r="T157" s="47">
        <v>240.59</v>
      </c>
      <c r="U157" s="47">
        <v>244.39</v>
      </c>
      <c r="V157" s="47">
        <v>241.34</v>
      </c>
      <c r="W157" s="47">
        <v>244.61</v>
      </c>
      <c r="X157" s="47">
        <v>111.9</v>
      </c>
      <c r="Y157" s="47">
        <v>0</v>
      </c>
      <c r="Z157" s="65">
        <v>5.81</v>
      </c>
      <c r="AA157" s="54"/>
    </row>
    <row r="158" spans="1:27" ht="16.5" x14ac:dyDescent="0.25">
      <c r="A158" s="53"/>
      <c r="B158" s="77">
        <v>25</v>
      </c>
      <c r="C158" s="84">
        <v>48.48</v>
      </c>
      <c r="D158" s="47">
        <v>0</v>
      </c>
      <c r="E158" s="47">
        <v>0</v>
      </c>
      <c r="F158" s="47">
        <v>142.69999999999999</v>
      </c>
      <c r="G158" s="47">
        <v>306.58999999999997</v>
      </c>
      <c r="H158" s="47">
        <v>346.18</v>
      </c>
      <c r="I158" s="47">
        <v>187.11</v>
      </c>
      <c r="J158" s="47">
        <v>112.35</v>
      </c>
      <c r="K158" s="47">
        <v>95.62</v>
      </c>
      <c r="L158" s="47">
        <v>98.64</v>
      </c>
      <c r="M158" s="47">
        <v>157.79</v>
      </c>
      <c r="N158" s="47">
        <v>184.1</v>
      </c>
      <c r="O158" s="47">
        <v>175.23</v>
      </c>
      <c r="P158" s="47">
        <v>177.56</v>
      </c>
      <c r="Q158" s="47">
        <v>223.81</v>
      </c>
      <c r="R158" s="47">
        <v>230.19</v>
      </c>
      <c r="S158" s="47">
        <v>230.61</v>
      </c>
      <c r="T158" s="47">
        <v>252.74</v>
      </c>
      <c r="U158" s="47">
        <v>308.48</v>
      </c>
      <c r="V158" s="47">
        <v>339.83</v>
      </c>
      <c r="W158" s="47">
        <v>297.67</v>
      </c>
      <c r="X158" s="47">
        <v>184.44</v>
      </c>
      <c r="Y158" s="47">
        <v>205.87</v>
      </c>
      <c r="Z158" s="65">
        <v>166.17</v>
      </c>
      <c r="AA158" s="54"/>
    </row>
    <row r="159" spans="1:27" ht="16.5" x14ac:dyDescent="0.25">
      <c r="A159" s="53"/>
      <c r="B159" s="77">
        <v>26</v>
      </c>
      <c r="C159" s="84">
        <v>23.87</v>
      </c>
      <c r="D159" s="47">
        <v>42.28</v>
      </c>
      <c r="E159" s="47">
        <v>30.97</v>
      </c>
      <c r="F159" s="47">
        <v>47.43</v>
      </c>
      <c r="G159" s="47">
        <v>293.45</v>
      </c>
      <c r="H159" s="47">
        <v>336.85</v>
      </c>
      <c r="I159" s="47">
        <v>86.32</v>
      </c>
      <c r="J159" s="47">
        <v>80.8</v>
      </c>
      <c r="K159" s="47">
        <v>167.3</v>
      </c>
      <c r="L159" s="47">
        <v>87.71</v>
      </c>
      <c r="M159" s="47">
        <v>96.41</v>
      </c>
      <c r="N159" s="47">
        <v>102.6</v>
      </c>
      <c r="O159" s="47">
        <v>126.78</v>
      </c>
      <c r="P159" s="47">
        <v>137.9</v>
      </c>
      <c r="Q159" s="47">
        <v>184.84</v>
      </c>
      <c r="R159" s="47">
        <v>223.81</v>
      </c>
      <c r="S159" s="47">
        <v>264.75</v>
      </c>
      <c r="T159" s="47">
        <v>332.86</v>
      </c>
      <c r="U159" s="47">
        <v>383.54</v>
      </c>
      <c r="V159" s="47">
        <v>367.96</v>
      </c>
      <c r="W159" s="47">
        <v>208.77</v>
      </c>
      <c r="X159" s="47">
        <v>168.31</v>
      </c>
      <c r="Y159" s="47">
        <v>218.35</v>
      </c>
      <c r="Z159" s="65">
        <v>112.42</v>
      </c>
      <c r="AA159" s="54"/>
    </row>
    <row r="160" spans="1:27" ht="16.5" x14ac:dyDescent="0.25">
      <c r="A160" s="53"/>
      <c r="B160" s="77">
        <v>27</v>
      </c>
      <c r="C160" s="84">
        <v>172.35</v>
      </c>
      <c r="D160" s="47">
        <v>118.76</v>
      </c>
      <c r="E160" s="47">
        <v>142.66999999999999</v>
      </c>
      <c r="F160" s="47">
        <v>307.36</v>
      </c>
      <c r="G160" s="47">
        <v>517.46</v>
      </c>
      <c r="H160" s="47">
        <v>633.54999999999995</v>
      </c>
      <c r="I160" s="47">
        <v>525.44000000000005</v>
      </c>
      <c r="J160" s="47">
        <v>348.82</v>
      </c>
      <c r="K160" s="47">
        <v>394.38</v>
      </c>
      <c r="L160" s="47">
        <v>150.94</v>
      </c>
      <c r="M160" s="47">
        <v>0</v>
      </c>
      <c r="N160" s="47">
        <v>0</v>
      </c>
      <c r="O160" s="47">
        <v>91.17</v>
      </c>
      <c r="P160" s="47">
        <v>131.05000000000001</v>
      </c>
      <c r="Q160" s="47">
        <v>90.98</v>
      </c>
      <c r="R160" s="47">
        <v>107.18</v>
      </c>
      <c r="S160" s="47">
        <v>89.71</v>
      </c>
      <c r="T160" s="47">
        <v>148.80000000000001</v>
      </c>
      <c r="U160" s="47">
        <v>163.66</v>
      </c>
      <c r="V160" s="47">
        <v>0</v>
      </c>
      <c r="W160" s="47">
        <v>0</v>
      </c>
      <c r="X160" s="47">
        <v>0</v>
      </c>
      <c r="Y160" s="47">
        <v>0</v>
      </c>
      <c r="Z160" s="65">
        <v>269.36</v>
      </c>
      <c r="AA160" s="54"/>
    </row>
    <row r="161" spans="1:27" ht="16.5" x14ac:dyDescent="0.25">
      <c r="A161" s="53"/>
      <c r="B161" s="77">
        <v>28</v>
      </c>
      <c r="C161" s="84">
        <v>336.78</v>
      </c>
      <c r="D161" s="47">
        <v>240.32</v>
      </c>
      <c r="E161" s="47">
        <v>161.99</v>
      </c>
      <c r="F161" s="47">
        <v>204.44</v>
      </c>
      <c r="G161" s="47">
        <v>157.37</v>
      </c>
      <c r="H161" s="47">
        <v>232.53</v>
      </c>
      <c r="I161" s="47">
        <v>162.26</v>
      </c>
      <c r="J161" s="47">
        <v>96.69</v>
      </c>
      <c r="K161" s="47">
        <v>92.46</v>
      </c>
      <c r="L161" s="47">
        <v>104.06</v>
      </c>
      <c r="M161" s="47">
        <v>154.63999999999999</v>
      </c>
      <c r="N161" s="47">
        <v>173.56</v>
      </c>
      <c r="O161" s="47">
        <v>209.73</v>
      </c>
      <c r="P161" s="47">
        <v>209.56</v>
      </c>
      <c r="Q161" s="47">
        <v>239.47</v>
      </c>
      <c r="R161" s="47">
        <v>243.63</v>
      </c>
      <c r="S161" s="47">
        <v>296.22000000000003</v>
      </c>
      <c r="T161" s="47">
        <v>452.77</v>
      </c>
      <c r="U161" s="47">
        <v>504.16</v>
      </c>
      <c r="V161" s="47">
        <v>327.45999999999998</v>
      </c>
      <c r="W161" s="47">
        <v>169.63</v>
      </c>
      <c r="X161" s="47">
        <v>19.940000000000001</v>
      </c>
      <c r="Y161" s="47">
        <v>211.61</v>
      </c>
      <c r="Z161" s="65">
        <v>197.19</v>
      </c>
      <c r="AA161" s="54"/>
    </row>
    <row r="162" spans="1:27" ht="16.5" x14ac:dyDescent="0.25">
      <c r="A162" s="53"/>
      <c r="B162" s="77">
        <v>29</v>
      </c>
      <c r="C162" s="84">
        <v>92.62</v>
      </c>
      <c r="D162" s="47">
        <v>81.349999999999994</v>
      </c>
      <c r="E162" s="47">
        <v>21.26</v>
      </c>
      <c r="F162" s="47">
        <v>0</v>
      </c>
      <c r="G162" s="47">
        <v>19.690000000000001</v>
      </c>
      <c r="H162" s="47">
        <v>10.79</v>
      </c>
      <c r="I162" s="47">
        <v>0</v>
      </c>
      <c r="J162" s="47">
        <v>29.59</v>
      </c>
      <c r="K162" s="47">
        <v>0</v>
      </c>
      <c r="L162" s="47">
        <v>0</v>
      </c>
      <c r="M162" s="47">
        <v>5.05</v>
      </c>
      <c r="N162" s="47">
        <v>13.82</v>
      </c>
      <c r="O162" s="47">
        <v>31.82</v>
      </c>
      <c r="P162" s="47">
        <v>17.96</v>
      </c>
      <c r="Q162" s="47">
        <v>0</v>
      </c>
      <c r="R162" s="47">
        <v>0.19</v>
      </c>
      <c r="S162" s="47">
        <v>40.24</v>
      </c>
      <c r="T162" s="47">
        <v>77.91</v>
      </c>
      <c r="U162" s="47">
        <v>123.87</v>
      </c>
      <c r="V162" s="47">
        <v>78.05</v>
      </c>
      <c r="W162" s="47">
        <v>12.11</v>
      </c>
      <c r="X162" s="47">
        <v>0</v>
      </c>
      <c r="Y162" s="47">
        <v>51.63</v>
      </c>
      <c r="Z162" s="65">
        <v>0</v>
      </c>
      <c r="AA162" s="54"/>
    </row>
    <row r="163" spans="1:27" ht="16.5" x14ac:dyDescent="0.25">
      <c r="A163" s="53"/>
      <c r="B163" s="77">
        <v>30</v>
      </c>
      <c r="C163" s="84">
        <v>0</v>
      </c>
      <c r="D163" s="47">
        <v>0</v>
      </c>
      <c r="E163" s="47">
        <v>0</v>
      </c>
      <c r="F163" s="47">
        <v>0</v>
      </c>
      <c r="G163" s="47">
        <v>0</v>
      </c>
      <c r="H163" s="47">
        <v>0</v>
      </c>
      <c r="I163" s="47">
        <v>0</v>
      </c>
      <c r="J163" s="47">
        <v>0</v>
      </c>
      <c r="K163" s="47">
        <v>0</v>
      </c>
      <c r="L163" s="47">
        <v>0</v>
      </c>
      <c r="M163" s="47">
        <v>0</v>
      </c>
      <c r="N163" s="47">
        <v>0</v>
      </c>
      <c r="O163" s="47">
        <v>0</v>
      </c>
      <c r="P163" s="47">
        <v>0</v>
      </c>
      <c r="Q163" s="47">
        <v>0</v>
      </c>
      <c r="R163" s="47">
        <v>26.19</v>
      </c>
      <c r="S163" s="47">
        <v>0</v>
      </c>
      <c r="T163" s="47">
        <v>97.62</v>
      </c>
      <c r="U163" s="47">
        <v>116.06</v>
      </c>
      <c r="V163" s="47">
        <v>43.45</v>
      </c>
      <c r="W163" s="47">
        <v>0</v>
      </c>
      <c r="X163" s="47">
        <v>0</v>
      </c>
      <c r="Y163" s="47">
        <v>0</v>
      </c>
      <c r="Z163" s="65">
        <v>0</v>
      </c>
      <c r="AA163" s="54"/>
    </row>
    <row r="164" spans="1:27" ht="17.25" thickBot="1" x14ac:dyDescent="0.3">
      <c r="A164" s="53"/>
      <c r="B164" s="78">
        <v>31</v>
      </c>
      <c r="C164" s="85">
        <v>0</v>
      </c>
      <c r="D164" s="66">
        <v>9.2799999999999994</v>
      </c>
      <c r="E164" s="66">
        <v>0</v>
      </c>
      <c r="F164" s="66">
        <v>0</v>
      </c>
      <c r="G164" s="66">
        <v>5.93</v>
      </c>
      <c r="H164" s="66">
        <v>71.010000000000005</v>
      </c>
      <c r="I164" s="66">
        <v>98.84</v>
      </c>
      <c r="J164" s="66">
        <v>77.14</v>
      </c>
      <c r="K164" s="66">
        <v>29.95</v>
      </c>
      <c r="L164" s="66">
        <v>0</v>
      </c>
      <c r="M164" s="66">
        <v>26.84</v>
      </c>
      <c r="N164" s="66">
        <v>16.12</v>
      </c>
      <c r="O164" s="66">
        <v>48.9</v>
      </c>
      <c r="P164" s="66">
        <v>58.31</v>
      </c>
      <c r="Q164" s="66">
        <v>59.18</v>
      </c>
      <c r="R164" s="66">
        <v>44.8</v>
      </c>
      <c r="S164" s="66">
        <v>74.13</v>
      </c>
      <c r="T164" s="66">
        <v>72.42</v>
      </c>
      <c r="U164" s="66">
        <v>126.15</v>
      </c>
      <c r="V164" s="66">
        <v>58.31</v>
      </c>
      <c r="W164" s="66">
        <v>152.80000000000001</v>
      </c>
      <c r="X164" s="66">
        <v>196.82</v>
      </c>
      <c r="Y164" s="66">
        <v>165.56</v>
      </c>
      <c r="Z164" s="67">
        <v>0</v>
      </c>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303" t="s">
        <v>120</v>
      </c>
      <c r="C166" s="305" t="s">
        <v>153</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54"/>
    </row>
    <row r="167" spans="1:27" ht="32.25" thickBot="1" x14ac:dyDescent="0.3">
      <c r="A167" s="53"/>
      <c r="B167" s="304"/>
      <c r="C167" s="75" t="s">
        <v>121</v>
      </c>
      <c r="D167" s="70" t="s">
        <v>122</v>
      </c>
      <c r="E167" s="70" t="s">
        <v>123</v>
      </c>
      <c r="F167" s="70" t="s">
        <v>124</v>
      </c>
      <c r="G167" s="70" t="s">
        <v>125</v>
      </c>
      <c r="H167" s="70" t="s">
        <v>126</v>
      </c>
      <c r="I167" s="70" t="s">
        <v>127</v>
      </c>
      <c r="J167" s="70" t="s">
        <v>128</v>
      </c>
      <c r="K167" s="70" t="s">
        <v>129</v>
      </c>
      <c r="L167" s="70" t="s">
        <v>130</v>
      </c>
      <c r="M167" s="70" t="s">
        <v>131</v>
      </c>
      <c r="N167" s="70" t="s">
        <v>132</v>
      </c>
      <c r="O167" s="70" t="s">
        <v>133</v>
      </c>
      <c r="P167" s="70" t="s">
        <v>134</v>
      </c>
      <c r="Q167" s="70" t="s">
        <v>135</v>
      </c>
      <c r="R167" s="70" t="s">
        <v>136</v>
      </c>
      <c r="S167" s="70" t="s">
        <v>137</v>
      </c>
      <c r="T167" s="70" t="s">
        <v>138</v>
      </c>
      <c r="U167" s="70" t="s">
        <v>139</v>
      </c>
      <c r="V167" s="70" t="s">
        <v>140</v>
      </c>
      <c r="W167" s="70" t="s">
        <v>141</v>
      </c>
      <c r="X167" s="70" t="s">
        <v>142</v>
      </c>
      <c r="Y167" s="70" t="s">
        <v>143</v>
      </c>
      <c r="Z167" s="71" t="s">
        <v>144</v>
      </c>
      <c r="AA167" s="54"/>
    </row>
    <row r="168" spans="1:27" ht="16.5" x14ac:dyDescent="0.25">
      <c r="A168" s="53"/>
      <c r="B168" s="82">
        <v>1</v>
      </c>
      <c r="C168" s="83">
        <v>0</v>
      </c>
      <c r="D168" s="79">
        <v>0</v>
      </c>
      <c r="E168" s="79">
        <v>0</v>
      </c>
      <c r="F168" s="79">
        <v>0</v>
      </c>
      <c r="G168" s="79">
        <v>0</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0</v>
      </c>
      <c r="X168" s="79">
        <v>0</v>
      </c>
      <c r="Y168" s="79">
        <v>34.1</v>
      </c>
      <c r="Z168" s="80">
        <v>60.45</v>
      </c>
      <c r="AA168" s="54"/>
    </row>
    <row r="169" spans="1:27" ht="16.5" x14ac:dyDescent="0.25">
      <c r="A169" s="53"/>
      <c r="B169" s="77">
        <v>2</v>
      </c>
      <c r="C169" s="84">
        <v>54.93</v>
      </c>
      <c r="D169" s="47">
        <v>73.66</v>
      </c>
      <c r="E169" s="47">
        <v>76.88</v>
      </c>
      <c r="F169" s="47">
        <v>35.54</v>
      </c>
      <c r="G169" s="47">
        <v>0</v>
      </c>
      <c r="H169" s="47">
        <v>0</v>
      </c>
      <c r="I169" s="47">
        <v>0</v>
      </c>
      <c r="J169" s="47">
        <v>0</v>
      </c>
      <c r="K169" s="47">
        <v>0</v>
      </c>
      <c r="L169" s="47">
        <v>0</v>
      </c>
      <c r="M169" s="47">
        <v>0</v>
      </c>
      <c r="N169" s="47">
        <v>0</v>
      </c>
      <c r="O169" s="47">
        <v>0</v>
      </c>
      <c r="P169" s="47">
        <v>0</v>
      </c>
      <c r="Q169" s="47">
        <v>0</v>
      </c>
      <c r="R169" s="47">
        <v>62.73</v>
      </c>
      <c r="S169" s="47">
        <v>35.97</v>
      </c>
      <c r="T169" s="47">
        <v>60.26</v>
      </c>
      <c r="U169" s="47">
        <v>34.549999999999997</v>
      </c>
      <c r="V169" s="47">
        <v>58.95</v>
      </c>
      <c r="W169" s="47">
        <v>267.58999999999997</v>
      </c>
      <c r="X169" s="47">
        <v>288.33</v>
      </c>
      <c r="Y169" s="47">
        <v>352.64</v>
      </c>
      <c r="Z169" s="65">
        <v>261</v>
      </c>
      <c r="AA169" s="54"/>
    </row>
    <row r="170" spans="1:27" ht="16.5" x14ac:dyDescent="0.25">
      <c r="A170" s="53"/>
      <c r="B170" s="77">
        <v>3</v>
      </c>
      <c r="C170" s="84">
        <v>101.22</v>
      </c>
      <c r="D170" s="47">
        <v>77.8</v>
      </c>
      <c r="E170" s="47">
        <v>22.99</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246.32</v>
      </c>
      <c r="Y170" s="47">
        <v>206.5</v>
      </c>
      <c r="Z170" s="65">
        <v>313.63</v>
      </c>
      <c r="AA170" s="54"/>
    </row>
    <row r="171" spans="1:27" ht="16.5" x14ac:dyDescent="0.25">
      <c r="A171" s="53"/>
      <c r="B171" s="77">
        <v>4</v>
      </c>
      <c r="C171" s="84">
        <v>0</v>
      </c>
      <c r="D171" s="47">
        <v>0</v>
      </c>
      <c r="E171" s="47">
        <v>0</v>
      </c>
      <c r="F171" s="47">
        <v>0</v>
      </c>
      <c r="G171" s="47">
        <v>0</v>
      </c>
      <c r="H171" s="47">
        <v>0</v>
      </c>
      <c r="I171" s="47">
        <v>0</v>
      </c>
      <c r="J171" s="47">
        <v>0</v>
      </c>
      <c r="K171" s="47">
        <v>0</v>
      </c>
      <c r="L171" s="47">
        <v>0.01</v>
      </c>
      <c r="M171" s="47">
        <v>0</v>
      </c>
      <c r="N171" s="47">
        <v>13.74</v>
      </c>
      <c r="O171" s="47">
        <v>18.68</v>
      </c>
      <c r="P171" s="47">
        <v>0</v>
      </c>
      <c r="Q171" s="47">
        <v>0</v>
      </c>
      <c r="R171" s="47">
        <v>0</v>
      </c>
      <c r="S171" s="47">
        <v>0</v>
      </c>
      <c r="T171" s="47">
        <v>0</v>
      </c>
      <c r="U171" s="47">
        <v>0</v>
      </c>
      <c r="V171" s="47">
        <v>0.03</v>
      </c>
      <c r="W171" s="47">
        <v>38.44</v>
      </c>
      <c r="X171" s="47">
        <v>192.29</v>
      </c>
      <c r="Y171" s="47">
        <v>436.11</v>
      </c>
      <c r="Z171" s="65">
        <v>633.99</v>
      </c>
      <c r="AA171" s="54"/>
    </row>
    <row r="172" spans="1:27" ht="16.5" x14ac:dyDescent="0.25">
      <c r="A172" s="53"/>
      <c r="B172" s="77">
        <v>5</v>
      </c>
      <c r="C172" s="84">
        <v>0</v>
      </c>
      <c r="D172" s="47">
        <v>0.01</v>
      </c>
      <c r="E172" s="47">
        <v>18.489999999999998</v>
      </c>
      <c r="F172" s="47">
        <v>0</v>
      </c>
      <c r="G172" s="47">
        <v>0</v>
      </c>
      <c r="H172" s="47">
        <v>0</v>
      </c>
      <c r="I172" s="47">
        <v>0</v>
      </c>
      <c r="J172" s="47">
        <v>0</v>
      </c>
      <c r="K172" s="47">
        <v>0</v>
      </c>
      <c r="L172" s="47">
        <v>0.01</v>
      </c>
      <c r="M172" s="47">
        <v>5.82</v>
      </c>
      <c r="N172" s="47">
        <v>0.01</v>
      </c>
      <c r="O172" s="47">
        <v>0</v>
      </c>
      <c r="P172" s="47">
        <v>0</v>
      </c>
      <c r="Q172" s="47">
        <v>0.01</v>
      </c>
      <c r="R172" s="47">
        <v>0</v>
      </c>
      <c r="S172" s="47">
        <v>0</v>
      </c>
      <c r="T172" s="47">
        <v>0</v>
      </c>
      <c r="U172" s="47">
        <v>0</v>
      </c>
      <c r="V172" s="47">
        <v>0</v>
      </c>
      <c r="W172" s="47">
        <v>0</v>
      </c>
      <c r="X172" s="47">
        <v>152.83000000000001</v>
      </c>
      <c r="Y172" s="47">
        <v>212.87</v>
      </c>
      <c r="Z172" s="65">
        <v>113.47</v>
      </c>
      <c r="AA172" s="54"/>
    </row>
    <row r="173" spans="1:27" ht="16.5" x14ac:dyDescent="0.25">
      <c r="A173" s="53"/>
      <c r="B173" s="77">
        <v>6</v>
      </c>
      <c r="C173" s="84">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96.03</v>
      </c>
      <c r="Z173" s="65">
        <v>95.39</v>
      </c>
      <c r="AA173" s="54"/>
    </row>
    <row r="174" spans="1:27" ht="16.5" x14ac:dyDescent="0.25">
      <c r="A174" s="53"/>
      <c r="B174" s="77">
        <v>7</v>
      </c>
      <c r="C174" s="84">
        <v>0</v>
      </c>
      <c r="D174" s="47">
        <v>0</v>
      </c>
      <c r="E174" s="47">
        <v>0</v>
      </c>
      <c r="F174" s="47">
        <v>0.01</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99.39</v>
      </c>
      <c r="Y174" s="47">
        <v>29.19</v>
      </c>
      <c r="Z174" s="65">
        <v>7.74</v>
      </c>
      <c r="AA174" s="54"/>
    </row>
    <row r="175" spans="1:27" ht="16.5" x14ac:dyDescent="0.25">
      <c r="A175" s="53"/>
      <c r="B175" s="77">
        <v>8</v>
      </c>
      <c r="C175" s="84">
        <v>0</v>
      </c>
      <c r="D175" s="47">
        <v>1.1200000000000001</v>
      </c>
      <c r="E175" s="47">
        <v>40.880000000000003</v>
      </c>
      <c r="F175" s="47">
        <v>54.77</v>
      </c>
      <c r="G175" s="47">
        <v>0.03</v>
      </c>
      <c r="H175" s="47">
        <v>0</v>
      </c>
      <c r="I175" s="47">
        <v>0</v>
      </c>
      <c r="J175" s="47">
        <v>193.69</v>
      </c>
      <c r="K175" s="47">
        <v>0</v>
      </c>
      <c r="L175" s="47">
        <v>9.11</v>
      </c>
      <c r="M175" s="47">
        <v>30.11</v>
      </c>
      <c r="N175" s="47">
        <v>87.51</v>
      </c>
      <c r="O175" s="47">
        <v>134.09</v>
      </c>
      <c r="P175" s="47">
        <v>153.43</v>
      </c>
      <c r="Q175" s="47">
        <v>166.34</v>
      </c>
      <c r="R175" s="47">
        <v>185.57</v>
      </c>
      <c r="S175" s="47">
        <v>276.64</v>
      </c>
      <c r="T175" s="47">
        <v>262</v>
      </c>
      <c r="U175" s="47">
        <v>183.05</v>
      </c>
      <c r="V175" s="47">
        <v>304.86</v>
      </c>
      <c r="W175" s="47">
        <v>482.52</v>
      </c>
      <c r="X175" s="47">
        <v>455.58</v>
      </c>
      <c r="Y175" s="47">
        <v>193.28</v>
      </c>
      <c r="Z175" s="65">
        <v>179.29</v>
      </c>
      <c r="AA175" s="54"/>
    </row>
    <row r="176" spans="1:27" ht="16.5" x14ac:dyDescent="0.25">
      <c r="A176" s="53"/>
      <c r="B176" s="77">
        <v>9</v>
      </c>
      <c r="C176" s="84">
        <v>0</v>
      </c>
      <c r="D176" s="47">
        <v>0</v>
      </c>
      <c r="E176" s="47">
        <v>0</v>
      </c>
      <c r="F176" s="47">
        <v>0</v>
      </c>
      <c r="G176" s="47">
        <v>5.43</v>
      </c>
      <c r="H176" s="47">
        <v>70.03</v>
      </c>
      <c r="I176" s="47">
        <v>7.68</v>
      </c>
      <c r="J176" s="47">
        <v>0.02</v>
      </c>
      <c r="K176" s="47">
        <v>0</v>
      </c>
      <c r="L176" s="47">
        <v>0</v>
      </c>
      <c r="M176" s="47">
        <v>0</v>
      </c>
      <c r="N176" s="47">
        <v>0</v>
      </c>
      <c r="O176" s="47">
        <v>0</v>
      </c>
      <c r="P176" s="47">
        <v>0</v>
      </c>
      <c r="Q176" s="47">
        <v>0</v>
      </c>
      <c r="R176" s="47">
        <v>0</v>
      </c>
      <c r="S176" s="47">
        <v>0</v>
      </c>
      <c r="T176" s="47">
        <v>0</v>
      </c>
      <c r="U176" s="47">
        <v>0</v>
      </c>
      <c r="V176" s="47">
        <v>0</v>
      </c>
      <c r="W176" s="47">
        <v>0</v>
      </c>
      <c r="X176" s="47">
        <v>0</v>
      </c>
      <c r="Y176" s="47">
        <v>141.74</v>
      </c>
      <c r="Z176" s="65">
        <v>75.72</v>
      </c>
      <c r="AA176" s="54"/>
    </row>
    <row r="177" spans="1:27" ht="16.5" x14ac:dyDescent="0.25">
      <c r="A177" s="53"/>
      <c r="B177" s="77">
        <v>10</v>
      </c>
      <c r="C177" s="84">
        <v>41.38</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61.85</v>
      </c>
      <c r="W177" s="47">
        <v>232.95</v>
      </c>
      <c r="X177" s="47">
        <v>204.37</v>
      </c>
      <c r="Y177" s="47">
        <v>19.07</v>
      </c>
      <c r="Z177" s="65">
        <v>7.78</v>
      </c>
      <c r="AA177" s="54"/>
    </row>
    <row r="178" spans="1:27" ht="16.5" x14ac:dyDescent="0.25">
      <c r="A178" s="53"/>
      <c r="B178" s="77">
        <v>11</v>
      </c>
      <c r="C178" s="84">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0</v>
      </c>
      <c r="Z178" s="65">
        <v>0</v>
      </c>
      <c r="AA178" s="54"/>
    </row>
    <row r="179" spans="1:27" ht="16.5" x14ac:dyDescent="0.25">
      <c r="A179" s="53"/>
      <c r="B179" s="77">
        <v>12</v>
      </c>
      <c r="C179" s="84">
        <v>0</v>
      </c>
      <c r="D179" s="47">
        <v>0</v>
      </c>
      <c r="E179" s="47">
        <v>0</v>
      </c>
      <c r="F179" s="47">
        <v>0</v>
      </c>
      <c r="G179" s="47">
        <v>0</v>
      </c>
      <c r="H179" s="47">
        <v>0</v>
      </c>
      <c r="I179" s="47">
        <v>0</v>
      </c>
      <c r="J179" s="47">
        <v>0</v>
      </c>
      <c r="K179" s="47">
        <v>0</v>
      </c>
      <c r="L179" s="47">
        <v>0</v>
      </c>
      <c r="M179" s="47">
        <v>0</v>
      </c>
      <c r="N179" s="47">
        <v>0</v>
      </c>
      <c r="O179" s="47">
        <v>39.74</v>
      </c>
      <c r="P179" s="47">
        <v>60.05</v>
      </c>
      <c r="Q179" s="47">
        <v>68.430000000000007</v>
      </c>
      <c r="R179" s="47">
        <v>0</v>
      </c>
      <c r="S179" s="47">
        <v>0</v>
      </c>
      <c r="T179" s="47">
        <v>0</v>
      </c>
      <c r="U179" s="47">
        <v>0</v>
      </c>
      <c r="V179" s="47">
        <v>0</v>
      </c>
      <c r="W179" s="47">
        <v>0</v>
      </c>
      <c r="X179" s="47">
        <v>0.97</v>
      </c>
      <c r="Y179" s="47">
        <v>328.43</v>
      </c>
      <c r="Z179" s="65">
        <v>214.8</v>
      </c>
      <c r="AA179" s="54"/>
    </row>
    <row r="180" spans="1:27" ht="16.5" x14ac:dyDescent="0.25">
      <c r="A180" s="53"/>
      <c r="B180" s="77">
        <v>13</v>
      </c>
      <c r="C180" s="84">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51.23</v>
      </c>
      <c r="Y180" s="47">
        <v>95.67</v>
      </c>
      <c r="Z180" s="65">
        <v>156.19</v>
      </c>
      <c r="AA180" s="54"/>
    </row>
    <row r="181" spans="1:27" ht="16.5" x14ac:dyDescent="0.25">
      <c r="A181" s="53"/>
      <c r="B181" s="77">
        <v>14</v>
      </c>
      <c r="C181" s="84">
        <v>0</v>
      </c>
      <c r="D181" s="47">
        <v>4.08</v>
      </c>
      <c r="E181" s="47">
        <v>0</v>
      </c>
      <c r="F181" s="47">
        <v>0</v>
      </c>
      <c r="G181" s="47">
        <v>0</v>
      </c>
      <c r="H181" s="47">
        <v>14.71</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29.14</v>
      </c>
      <c r="Y181" s="47">
        <v>7.31</v>
      </c>
      <c r="Z181" s="65">
        <v>0</v>
      </c>
      <c r="AA181" s="54"/>
    </row>
    <row r="182" spans="1:27" ht="16.5" x14ac:dyDescent="0.25">
      <c r="A182" s="53"/>
      <c r="B182" s="77">
        <v>15</v>
      </c>
      <c r="C182" s="84">
        <v>202.5</v>
      </c>
      <c r="D182" s="47">
        <v>49.98</v>
      </c>
      <c r="E182" s="47">
        <v>0</v>
      </c>
      <c r="F182" s="47">
        <v>0</v>
      </c>
      <c r="G182" s="47">
        <v>0</v>
      </c>
      <c r="H182" s="47">
        <v>0</v>
      </c>
      <c r="I182" s="47">
        <v>0</v>
      </c>
      <c r="J182" s="47">
        <v>0</v>
      </c>
      <c r="K182" s="47">
        <v>2.4</v>
      </c>
      <c r="L182" s="47">
        <v>0</v>
      </c>
      <c r="M182" s="47">
        <v>0</v>
      </c>
      <c r="N182" s="47">
        <v>0</v>
      </c>
      <c r="O182" s="47">
        <v>69.67</v>
      </c>
      <c r="P182" s="47">
        <v>72.319999999999993</v>
      </c>
      <c r="Q182" s="47">
        <v>67.319999999999993</v>
      </c>
      <c r="R182" s="47">
        <v>65.84</v>
      </c>
      <c r="S182" s="47">
        <v>37.36</v>
      </c>
      <c r="T182" s="47">
        <v>0</v>
      </c>
      <c r="U182" s="47">
        <v>0</v>
      </c>
      <c r="V182" s="47">
        <v>0</v>
      </c>
      <c r="W182" s="47">
        <v>0</v>
      </c>
      <c r="X182" s="47">
        <v>0</v>
      </c>
      <c r="Y182" s="47">
        <v>0</v>
      </c>
      <c r="Z182" s="65">
        <v>185.39</v>
      </c>
      <c r="AA182" s="54"/>
    </row>
    <row r="183" spans="1:27" ht="16.5" x14ac:dyDescent="0.25">
      <c r="A183" s="53"/>
      <c r="B183" s="77">
        <v>16</v>
      </c>
      <c r="C183" s="84">
        <v>42.79</v>
      </c>
      <c r="D183" s="47">
        <v>133.86000000000001</v>
      </c>
      <c r="E183" s="47">
        <v>44.99</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46.66</v>
      </c>
      <c r="Y183" s="47">
        <v>188.1</v>
      </c>
      <c r="Z183" s="65">
        <v>242.58</v>
      </c>
      <c r="AA183" s="54"/>
    </row>
    <row r="184" spans="1:27" ht="16.5" x14ac:dyDescent="0.25">
      <c r="A184" s="53"/>
      <c r="B184" s="77">
        <v>17</v>
      </c>
      <c r="C184" s="84">
        <v>121.97</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155.16</v>
      </c>
      <c r="V184" s="47">
        <v>0</v>
      </c>
      <c r="W184" s="47">
        <v>0.01</v>
      </c>
      <c r="X184" s="47">
        <v>139.72999999999999</v>
      </c>
      <c r="Y184" s="47">
        <v>31.95</v>
      </c>
      <c r="Z184" s="65">
        <v>0</v>
      </c>
      <c r="AA184" s="54"/>
    </row>
    <row r="185" spans="1:27" ht="16.5" x14ac:dyDescent="0.25">
      <c r="A185" s="53"/>
      <c r="B185" s="77">
        <v>18</v>
      </c>
      <c r="C185" s="84">
        <v>1.22</v>
      </c>
      <c r="D185" s="47">
        <v>0</v>
      </c>
      <c r="E185" s="47">
        <v>0</v>
      </c>
      <c r="F185" s="47">
        <v>0</v>
      </c>
      <c r="G185" s="47">
        <v>0.04</v>
      </c>
      <c r="H185" s="47">
        <v>65.31</v>
      </c>
      <c r="I185" s="47">
        <v>7.0000000000000007E-2</v>
      </c>
      <c r="J185" s="47">
        <v>44.24</v>
      </c>
      <c r="K185" s="47">
        <v>21.75</v>
      </c>
      <c r="L185" s="47">
        <v>83.27</v>
      </c>
      <c r="M185" s="47">
        <v>121.42</v>
      </c>
      <c r="N185" s="47">
        <v>124.82</v>
      </c>
      <c r="O185" s="47">
        <v>108.38</v>
      </c>
      <c r="P185" s="47">
        <v>157.49</v>
      </c>
      <c r="Q185" s="47">
        <v>276.5</v>
      </c>
      <c r="R185" s="47">
        <v>220.24</v>
      </c>
      <c r="S185" s="47">
        <v>226.95</v>
      </c>
      <c r="T185" s="47">
        <v>0.1</v>
      </c>
      <c r="U185" s="47">
        <v>0</v>
      </c>
      <c r="V185" s="47">
        <v>108.62</v>
      </c>
      <c r="W185" s="47">
        <v>121.49</v>
      </c>
      <c r="X185" s="47">
        <v>259.56</v>
      </c>
      <c r="Y185" s="47">
        <v>154.4</v>
      </c>
      <c r="Z185" s="65">
        <v>53.83</v>
      </c>
      <c r="AA185" s="54"/>
    </row>
    <row r="186" spans="1:27" ht="16.5" x14ac:dyDescent="0.25">
      <c r="A186" s="53"/>
      <c r="B186" s="77">
        <v>19</v>
      </c>
      <c r="C186" s="84">
        <v>95.17</v>
      </c>
      <c r="D186" s="47">
        <v>41.96</v>
      </c>
      <c r="E186" s="47">
        <v>0</v>
      </c>
      <c r="F186" s="47">
        <v>0.08</v>
      </c>
      <c r="G186" s="47">
        <v>0</v>
      </c>
      <c r="H186" s="47">
        <v>1.66</v>
      </c>
      <c r="I186" s="47">
        <v>0</v>
      </c>
      <c r="J186" s="47">
        <v>0</v>
      </c>
      <c r="K186" s="47">
        <v>0</v>
      </c>
      <c r="L186" s="47">
        <v>0.24</v>
      </c>
      <c r="M186" s="47">
        <v>14.43</v>
      </c>
      <c r="N186" s="47">
        <v>0.17</v>
      </c>
      <c r="O186" s="47">
        <v>32.74</v>
      </c>
      <c r="P186" s="47">
        <v>15.87</v>
      </c>
      <c r="Q186" s="47">
        <v>2.94</v>
      </c>
      <c r="R186" s="47">
        <v>0</v>
      </c>
      <c r="S186" s="47">
        <v>0</v>
      </c>
      <c r="T186" s="47">
        <v>0</v>
      </c>
      <c r="U186" s="47">
        <v>0</v>
      </c>
      <c r="V186" s="47">
        <v>0</v>
      </c>
      <c r="W186" s="47">
        <v>0</v>
      </c>
      <c r="X186" s="47">
        <v>58.04</v>
      </c>
      <c r="Y186" s="47">
        <v>0</v>
      </c>
      <c r="Z186" s="65">
        <v>0</v>
      </c>
      <c r="AA186" s="54"/>
    </row>
    <row r="187" spans="1:27" ht="16.5" x14ac:dyDescent="0.25">
      <c r="A187" s="53"/>
      <c r="B187" s="77">
        <v>20</v>
      </c>
      <c r="C187" s="84">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48.25</v>
      </c>
      <c r="Y187" s="47">
        <v>0</v>
      </c>
      <c r="Z187" s="65">
        <v>0</v>
      </c>
      <c r="AA187" s="54"/>
    </row>
    <row r="188" spans="1:27" ht="16.5" x14ac:dyDescent="0.25">
      <c r="A188" s="53"/>
      <c r="B188" s="77">
        <v>21</v>
      </c>
      <c r="C188" s="84">
        <v>0</v>
      </c>
      <c r="D188" s="47">
        <v>7.24</v>
      </c>
      <c r="E188" s="47">
        <v>0</v>
      </c>
      <c r="F188" s="47">
        <v>0</v>
      </c>
      <c r="G188" s="47">
        <v>0</v>
      </c>
      <c r="H188" s="47">
        <v>65.900000000000006</v>
      </c>
      <c r="I188" s="47">
        <v>0</v>
      </c>
      <c r="J188" s="47">
        <v>0</v>
      </c>
      <c r="K188" s="47">
        <v>0</v>
      </c>
      <c r="L188" s="47">
        <v>0</v>
      </c>
      <c r="M188" s="47">
        <v>0</v>
      </c>
      <c r="N188" s="47">
        <v>0</v>
      </c>
      <c r="O188" s="47">
        <v>0</v>
      </c>
      <c r="P188" s="47">
        <v>52.21</v>
      </c>
      <c r="Q188" s="47">
        <v>8.0299999999999994</v>
      </c>
      <c r="R188" s="47">
        <v>0.77</v>
      </c>
      <c r="S188" s="47">
        <v>0</v>
      </c>
      <c r="T188" s="47">
        <v>1.0900000000000001</v>
      </c>
      <c r="U188" s="47">
        <v>25.54</v>
      </c>
      <c r="V188" s="47">
        <v>53.23</v>
      </c>
      <c r="W188" s="47">
        <v>138.66</v>
      </c>
      <c r="X188" s="47">
        <v>278.7</v>
      </c>
      <c r="Y188" s="47">
        <v>0</v>
      </c>
      <c r="Z188" s="65">
        <v>0</v>
      </c>
      <c r="AA188" s="54"/>
    </row>
    <row r="189" spans="1:27" ht="16.5" x14ac:dyDescent="0.25">
      <c r="A189" s="53"/>
      <c r="B189" s="77">
        <v>22</v>
      </c>
      <c r="C189" s="84">
        <v>0</v>
      </c>
      <c r="D189" s="47">
        <v>0</v>
      </c>
      <c r="E189" s="47">
        <v>0</v>
      </c>
      <c r="F189" s="47">
        <v>0</v>
      </c>
      <c r="G189" s="47">
        <v>0</v>
      </c>
      <c r="H189" s="47">
        <v>5.75</v>
      </c>
      <c r="I189" s="47">
        <v>0.14000000000000001</v>
      </c>
      <c r="J189" s="47">
        <v>1.92</v>
      </c>
      <c r="K189" s="47">
        <v>0</v>
      </c>
      <c r="L189" s="47">
        <v>0</v>
      </c>
      <c r="M189" s="47">
        <v>0</v>
      </c>
      <c r="N189" s="47">
        <v>0</v>
      </c>
      <c r="O189" s="47">
        <v>0</v>
      </c>
      <c r="P189" s="47">
        <v>0</v>
      </c>
      <c r="Q189" s="47">
        <v>0</v>
      </c>
      <c r="R189" s="47">
        <v>0</v>
      </c>
      <c r="S189" s="47">
        <v>0</v>
      </c>
      <c r="T189" s="47">
        <v>827.8</v>
      </c>
      <c r="U189" s="47">
        <v>0</v>
      </c>
      <c r="V189" s="47">
        <v>0</v>
      </c>
      <c r="W189" s="47">
        <v>45.43</v>
      </c>
      <c r="X189" s="47">
        <v>32.090000000000003</v>
      </c>
      <c r="Y189" s="47">
        <v>80.44</v>
      </c>
      <c r="Z189" s="65">
        <v>243.15</v>
      </c>
      <c r="AA189" s="54"/>
    </row>
    <row r="190" spans="1:27" ht="16.5" x14ac:dyDescent="0.25">
      <c r="A190" s="53"/>
      <c r="B190" s="77">
        <v>23</v>
      </c>
      <c r="C190" s="84">
        <v>23.81</v>
      </c>
      <c r="D190" s="47">
        <v>25.08</v>
      </c>
      <c r="E190" s="47">
        <v>97.5</v>
      </c>
      <c r="F190" s="47">
        <v>2.4</v>
      </c>
      <c r="G190" s="47">
        <v>0</v>
      </c>
      <c r="H190" s="47">
        <v>22.96</v>
      </c>
      <c r="I190" s="47">
        <v>68.489999999999995</v>
      </c>
      <c r="J190" s="47">
        <v>71.099999999999994</v>
      </c>
      <c r="K190" s="47">
        <v>120.84</v>
      </c>
      <c r="L190" s="47">
        <v>180.09</v>
      </c>
      <c r="M190" s="47">
        <v>191.76</v>
      </c>
      <c r="N190" s="47">
        <v>212.05</v>
      </c>
      <c r="O190" s="47">
        <v>36.130000000000003</v>
      </c>
      <c r="P190" s="47">
        <v>65.88</v>
      </c>
      <c r="Q190" s="47">
        <v>125.05</v>
      </c>
      <c r="R190" s="47">
        <v>229.39</v>
      </c>
      <c r="S190" s="47">
        <v>149.69</v>
      </c>
      <c r="T190" s="47">
        <v>229.22</v>
      </c>
      <c r="U190" s="47">
        <v>149.18</v>
      </c>
      <c r="V190" s="47">
        <v>62.38</v>
      </c>
      <c r="W190" s="47">
        <v>12.9</v>
      </c>
      <c r="X190" s="47">
        <v>104.48</v>
      </c>
      <c r="Y190" s="47">
        <v>0</v>
      </c>
      <c r="Z190" s="65">
        <v>0</v>
      </c>
      <c r="AA190" s="54"/>
    </row>
    <row r="191" spans="1:27" ht="16.5" x14ac:dyDescent="0.25">
      <c r="A191" s="53"/>
      <c r="B191" s="77">
        <v>24</v>
      </c>
      <c r="C191" s="84">
        <v>0</v>
      </c>
      <c r="D191" s="47">
        <v>0</v>
      </c>
      <c r="E191" s="47">
        <v>0</v>
      </c>
      <c r="F191" s="47">
        <v>0</v>
      </c>
      <c r="G191" s="47">
        <v>0</v>
      </c>
      <c r="H191" s="47">
        <v>0</v>
      </c>
      <c r="I191" s="47">
        <v>0</v>
      </c>
      <c r="J191" s="47">
        <v>0</v>
      </c>
      <c r="K191" s="47">
        <v>0</v>
      </c>
      <c r="L191" s="47">
        <v>0.03</v>
      </c>
      <c r="M191" s="47">
        <v>0</v>
      </c>
      <c r="N191" s="47">
        <v>0</v>
      </c>
      <c r="O191" s="47">
        <v>0</v>
      </c>
      <c r="P191" s="47">
        <v>0</v>
      </c>
      <c r="Q191" s="47">
        <v>0</v>
      </c>
      <c r="R191" s="47">
        <v>0</v>
      </c>
      <c r="S191" s="47">
        <v>0</v>
      </c>
      <c r="T191" s="47">
        <v>0</v>
      </c>
      <c r="U191" s="47">
        <v>0</v>
      </c>
      <c r="V191" s="47">
        <v>0</v>
      </c>
      <c r="W191" s="47">
        <v>0</v>
      </c>
      <c r="X191" s="47">
        <v>0</v>
      </c>
      <c r="Y191" s="47">
        <v>0.97</v>
      </c>
      <c r="Z191" s="65">
        <v>0</v>
      </c>
      <c r="AA191" s="54"/>
    </row>
    <row r="192" spans="1:27" ht="16.5" x14ac:dyDescent="0.25">
      <c r="A192" s="53"/>
      <c r="B192" s="77">
        <v>25</v>
      </c>
      <c r="C192" s="84">
        <v>0</v>
      </c>
      <c r="D192" s="47">
        <v>55.43</v>
      </c>
      <c r="E192" s="47">
        <v>30.89</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5">
        <v>0</v>
      </c>
      <c r="AA192" s="54"/>
    </row>
    <row r="193" spans="1:27" ht="16.5" x14ac:dyDescent="0.25">
      <c r="A193" s="53"/>
      <c r="B193" s="77">
        <v>26</v>
      </c>
      <c r="C193" s="84">
        <v>0</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0</v>
      </c>
      <c r="Y193" s="47">
        <v>0</v>
      </c>
      <c r="Z193" s="65">
        <v>0</v>
      </c>
      <c r="AA193" s="54"/>
    </row>
    <row r="194" spans="1:27" ht="16.5" x14ac:dyDescent="0.25">
      <c r="A194" s="53"/>
      <c r="B194" s="77">
        <v>27</v>
      </c>
      <c r="C194" s="84">
        <v>0</v>
      </c>
      <c r="D194" s="47">
        <v>0</v>
      </c>
      <c r="E194" s="47">
        <v>0</v>
      </c>
      <c r="F194" s="47">
        <v>0</v>
      </c>
      <c r="G194" s="47">
        <v>0</v>
      </c>
      <c r="H194" s="47">
        <v>0</v>
      </c>
      <c r="I194" s="47">
        <v>0</v>
      </c>
      <c r="J194" s="47">
        <v>0</v>
      </c>
      <c r="K194" s="47">
        <v>0</v>
      </c>
      <c r="L194" s="47">
        <v>0</v>
      </c>
      <c r="M194" s="47">
        <v>49.29</v>
      </c>
      <c r="N194" s="47">
        <v>195.61</v>
      </c>
      <c r="O194" s="47">
        <v>0</v>
      </c>
      <c r="P194" s="47">
        <v>0</v>
      </c>
      <c r="Q194" s="47">
        <v>0</v>
      </c>
      <c r="R194" s="47">
        <v>0</v>
      </c>
      <c r="S194" s="47">
        <v>0</v>
      </c>
      <c r="T194" s="47">
        <v>0</v>
      </c>
      <c r="U194" s="47">
        <v>0</v>
      </c>
      <c r="V194" s="47">
        <v>208.56</v>
      </c>
      <c r="W194" s="47">
        <v>61.01</v>
      </c>
      <c r="X194" s="47">
        <v>223.19</v>
      </c>
      <c r="Y194" s="47">
        <v>132.87</v>
      </c>
      <c r="Z194" s="65">
        <v>0</v>
      </c>
      <c r="AA194" s="54"/>
    </row>
    <row r="195" spans="1:27" ht="16.5" x14ac:dyDescent="0.25">
      <c r="A195" s="53"/>
      <c r="B195" s="77">
        <v>28</v>
      </c>
      <c r="C195" s="84">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5">
        <v>0</v>
      </c>
      <c r="AA195" s="54"/>
    </row>
    <row r="196" spans="1:27" ht="16.5" x14ac:dyDescent="0.25">
      <c r="A196" s="53"/>
      <c r="B196" s="77">
        <v>29</v>
      </c>
      <c r="C196" s="84">
        <v>0</v>
      </c>
      <c r="D196" s="47">
        <v>0</v>
      </c>
      <c r="E196" s="47">
        <v>0</v>
      </c>
      <c r="F196" s="47">
        <v>17.29</v>
      </c>
      <c r="G196" s="47">
        <v>0</v>
      </c>
      <c r="H196" s="47">
        <v>0</v>
      </c>
      <c r="I196" s="47">
        <v>165.15</v>
      </c>
      <c r="J196" s="47">
        <v>0</v>
      </c>
      <c r="K196" s="47">
        <v>23.58</v>
      </c>
      <c r="L196" s="47">
        <v>1.4</v>
      </c>
      <c r="M196" s="47">
        <v>0</v>
      </c>
      <c r="N196" s="47">
        <v>0</v>
      </c>
      <c r="O196" s="47">
        <v>0</v>
      </c>
      <c r="P196" s="47">
        <v>0</v>
      </c>
      <c r="Q196" s="47">
        <v>9.06</v>
      </c>
      <c r="R196" s="47">
        <v>0.16</v>
      </c>
      <c r="S196" s="47">
        <v>0</v>
      </c>
      <c r="T196" s="47">
        <v>0</v>
      </c>
      <c r="U196" s="47">
        <v>0</v>
      </c>
      <c r="V196" s="47">
        <v>0</v>
      </c>
      <c r="W196" s="47">
        <v>0</v>
      </c>
      <c r="X196" s="47">
        <v>188.35</v>
      </c>
      <c r="Y196" s="47">
        <v>0</v>
      </c>
      <c r="Z196" s="65">
        <v>217.04</v>
      </c>
      <c r="AA196" s="54"/>
    </row>
    <row r="197" spans="1:27" ht="16.5" x14ac:dyDescent="0.25">
      <c r="A197" s="53"/>
      <c r="B197" s="77">
        <v>30</v>
      </c>
      <c r="C197" s="84">
        <v>65.459999999999994</v>
      </c>
      <c r="D197" s="47">
        <v>60.26</v>
      </c>
      <c r="E197" s="47">
        <v>42.51</v>
      </c>
      <c r="F197" s="47">
        <v>32.159999999999997</v>
      </c>
      <c r="G197" s="47">
        <v>61.94</v>
      </c>
      <c r="H197" s="47">
        <v>82.56</v>
      </c>
      <c r="I197" s="47">
        <v>75.91</v>
      </c>
      <c r="J197" s="47">
        <v>73.8</v>
      </c>
      <c r="K197" s="47">
        <v>80.73</v>
      </c>
      <c r="L197" s="47">
        <v>96.76</v>
      </c>
      <c r="M197" s="47">
        <v>22.19</v>
      </c>
      <c r="N197" s="47">
        <v>31.7</v>
      </c>
      <c r="O197" s="47">
        <v>34.520000000000003</v>
      </c>
      <c r="P197" s="47">
        <v>34.22</v>
      </c>
      <c r="Q197" s="47">
        <v>19.829999999999998</v>
      </c>
      <c r="R197" s="47">
        <v>0</v>
      </c>
      <c r="S197" s="47">
        <v>10.01</v>
      </c>
      <c r="T197" s="47">
        <v>0</v>
      </c>
      <c r="U197" s="47">
        <v>0</v>
      </c>
      <c r="V197" s="47">
        <v>0</v>
      </c>
      <c r="W197" s="47">
        <v>90.09</v>
      </c>
      <c r="X197" s="47">
        <v>296.16000000000003</v>
      </c>
      <c r="Y197" s="47">
        <v>123.99</v>
      </c>
      <c r="Z197" s="65">
        <v>156.26</v>
      </c>
      <c r="AA197" s="54"/>
    </row>
    <row r="198" spans="1:27" ht="17.25" thickBot="1" x14ac:dyDescent="0.3">
      <c r="A198" s="53"/>
      <c r="B198" s="78">
        <v>31</v>
      </c>
      <c r="C198" s="85">
        <v>9.82</v>
      </c>
      <c r="D198" s="66">
        <v>0</v>
      </c>
      <c r="E198" s="66">
        <v>37.67</v>
      </c>
      <c r="F198" s="66">
        <v>2.59</v>
      </c>
      <c r="G198" s="66">
        <v>0</v>
      </c>
      <c r="H198" s="66">
        <v>0</v>
      </c>
      <c r="I198" s="66">
        <v>0</v>
      </c>
      <c r="J198" s="66">
        <v>0</v>
      </c>
      <c r="K198" s="66">
        <v>0</v>
      </c>
      <c r="L198" s="66">
        <v>3.28</v>
      </c>
      <c r="M198" s="66">
        <v>0</v>
      </c>
      <c r="N198" s="66">
        <v>0</v>
      </c>
      <c r="O198" s="66">
        <v>0</v>
      </c>
      <c r="P198" s="66">
        <v>0</v>
      </c>
      <c r="Q198" s="66">
        <v>0</v>
      </c>
      <c r="R198" s="66">
        <v>0</v>
      </c>
      <c r="S198" s="66">
        <v>0</v>
      </c>
      <c r="T198" s="66">
        <v>0</v>
      </c>
      <c r="U198" s="66">
        <v>0</v>
      </c>
      <c r="V198" s="66">
        <v>0</v>
      </c>
      <c r="W198" s="66">
        <v>0</v>
      </c>
      <c r="X198" s="66">
        <v>0</v>
      </c>
      <c r="Y198" s="66">
        <v>0</v>
      </c>
      <c r="Z198" s="67">
        <v>7.53</v>
      </c>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07"/>
      <c r="C200" s="308"/>
      <c r="D200" s="308"/>
      <c r="E200" s="308"/>
      <c r="F200" s="308"/>
      <c r="G200" s="308"/>
      <c r="H200" s="308"/>
      <c r="I200" s="308"/>
      <c r="J200" s="308"/>
      <c r="K200" s="308"/>
      <c r="L200" s="308"/>
      <c r="M200" s="308"/>
      <c r="N200" s="308"/>
      <c r="O200" s="308"/>
      <c r="P200" s="308"/>
      <c r="Q200" s="309"/>
      <c r="R200" s="307" t="s">
        <v>154</v>
      </c>
      <c r="S200" s="308"/>
      <c r="T200" s="308"/>
      <c r="U200" s="309"/>
      <c r="V200" s="43"/>
      <c r="W200" s="43"/>
      <c r="X200" s="43"/>
      <c r="Y200" s="43"/>
      <c r="Z200" s="43"/>
      <c r="AA200" s="54"/>
    </row>
    <row r="201" spans="1:27" x14ac:dyDescent="0.25">
      <c r="A201" s="53"/>
      <c r="B201" s="318" t="s">
        <v>155</v>
      </c>
      <c r="C201" s="319"/>
      <c r="D201" s="319"/>
      <c r="E201" s="319"/>
      <c r="F201" s="319"/>
      <c r="G201" s="319"/>
      <c r="H201" s="319"/>
      <c r="I201" s="319"/>
      <c r="J201" s="319"/>
      <c r="K201" s="319"/>
      <c r="L201" s="319"/>
      <c r="M201" s="319"/>
      <c r="N201" s="319"/>
      <c r="O201" s="319"/>
      <c r="P201" s="319"/>
      <c r="Q201" s="348"/>
      <c r="R201" s="302">
        <v>-1.27</v>
      </c>
      <c r="S201" s="302"/>
      <c r="T201" s="302"/>
      <c r="U201" s="321"/>
      <c r="V201" s="43"/>
      <c r="W201" s="43"/>
      <c r="X201" s="43"/>
      <c r="Y201" s="43"/>
      <c r="Z201" s="43"/>
      <c r="AA201" s="54"/>
    </row>
    <row r="202" spans="1:27" ht="16.5" thickBot="1" x14ac:dyDescent="0.3">
      <c r="A202" s="53"/>
      <c r="B202" s="296" t="s">
        <v>156</v>
      </c>
      <c r="C202" s="297"/>
      <c r="D202" s="297"/>
      <c r="E202" s="297"/>
      <c r="F202" s="297"/>
      <c r="G202" s="297"/>
      <c r="H202" s="297"/>
      <c r="I202" s="297"/>
      <c r="J202" s="297"/>
      <c r="K202" s="297"/>
      <c r="L202" s="297"/>
      <c r="M202" s="297"/>
      <c r="N202" s="297"/>
      <c r="O202" s="297"/>
      <c r="P202" s="297"/>
      <c r="Q202" s="298"/>
      <c r="R202" s="299">
        <v>357.71</v>
      </c>
      <c r="S202" s="299"/>
      <c r="T202" s="299"/>
      <c r="U202" s="300"/>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301" t="s">
        <v>216</v>
      </c>
      <c r="C204" s="301"/>
      <c r="D204" s="301"/>
      <c r="E204" s="301"/>
      <c r="F204" s="301"/>
      <c r="G204" s="301"/>
      <c r="H204" s="301"/>
      <c r="I204" s="301"/>
      <c r="J204" s="301"/>
      <c r="K204" s="301"/>
      <c r="L204" s="301"/>
      <c r="M204" s="301"/>
      <c r="N204" s="301"/>
      <c r="O204" s="301"/>
      <c r="P204" s="301"/>
      <c r="Q204" s="301"/>
      <c r="R204" s="302">
        <v>1125104.26</v>
      </c>
      <c r="S204" s="302"/>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315" t="s">
        <v>157</v>
      </c>
      <c r="C207" s="315"/>
      <c r="D207" s="315"/>
      <c r="E207" s="315"/>
      <c r="F207" s="315"/>
      <c r="G207" s="315"/>
      <c r="H207" s="315"/>
      <c r="I207" s="315"/>
      <c r="J207" s="315"/>
      <c r="K207" s="315"/>
      <c r="L207" s="315"/>
      <c r="M207" s="315"/>
      <c r="N207" s="315"/>
      <c r="O207" s="315"/>
      <c r="P207" s="315"/>
      <c r="Q207" s="315"/>
      <c r="R207" s="315"/>
      <c r="S207" s="315"/>
      <c r="T207" s="315"/>
      <c r="U207" s="315"/>
      <c r="V207" s="315"/>
      <c r="W207" s="315"/>
      <c r="X207" s="315"/>
      <c r="Y207" s="315"/>
      <c r="Z207" s="315"/>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301" t="s">
        <v>119</v>
      </c>
      <c r="C209" s="301"/>
      <c r="D209" s="301"/>
      <c r="E209" s="301"/>
      <c r="F209" s="301"/>
      <c r="G209" s="301"/>
      <c r="H209" s="301"/>
      <c r="I209" s="301"/>
      <c r="J209" s="301"/>
      <c r="K209" s="301"/>
      <c r="L209" s="301"/>
      <c r="M209" s="301"/>
      <c r="N209" s="301"/>
      <c r="O209" s="301"/>
      <c r="P209" s="301"/>
      <c r="Q209" s="301"/>
      <c r="R209" s="301"/>
      <c r="S209" s="301"/>
      <c r="T209" s="301"/>
      <c r="U209" s="301"/>
      <c r="V209" s="301"/>
      <c r="W209" s="301"/>
      <c r="X209" s="301"/>
      <c r="Y209" s="301"/>
      <c r="Z209" s="301"/>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303" t="s">
        <v>120</v>
      </c>
      <c r="C211" s="305" t="s">
        <v>159</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54"/>
    </row>
    <row r="212" spans="1:27" ht="32.25" thickBot="1" x14ac:dyDescent="0.3">
      <c r="A212" s="53"/>
      <c r="B212" s="304"/>
      <c r="C212" s="75" t="s">
        <v>121</v>
      </c>
      <c r="D212" s="70" t="s">
        <v>122</v>
      </c>
      <c r="E212" s="70" t="s">
        <v>123</v>
      </c>
      <c r="F212" s="70" t="s">
        <v>124</v>
      </c>
      <c r="G212" s="70" t="s">
        <v>125</v>
      </c>
      <c r="H212" s="70" t="s">
        <v>126</v>
      </c>
      <c r="I212" s="70" t="s">
        <v>127</v>
      </c>
      <c r="J212" s="70" t="s">
        <v>128</v>
      </c>
      <c r="K212" s="70" t="s">
        <v>129</v>
      </c>
      <c r="L212" s="70" t="s">
        <v>130</v>
      </c>
      <c r="M212" s="70" t="s">
        <v>131</v>
      </c>
      <c r="N212" s="70" t="s">
        <v>132</v>
      </c>
      <c r="O212" s="70" t="s">
        <v>133</v>
      </c>
      <c r="P212" s="70" t="s">
        <v>134</v>
      </c>
      <c r="Q212" s="70" t="s">
        <v>135</v>
      </c>
      <c r="R212" s="70" t="s">
        <v>136</v>
      </c>
      <c r="S212" s="70" t="s">
        <v>137</v>
      </c>
      <c r="T212" s="70" t="s">
        <v>138</v>
      </c>
      <c r="U212" s="70" t="s">
        <v>139</v>
      </c>
      <c r="V212" s="70" t="s">
        <v>140</v>
      </c>
      <c r="W212" s="70" t="s">
        <v>141</v>
      </c>
      <c r="X212" s="70" t="s">
        <v>142</v>
      </c>
      <c r="Y212" s="70" t="s">
        <v>143</v>
      </c>
      <c r="Z212" s="71" t="s">
        <v>144</v>
      </c>
      <c r="AA212" s="54"/>
    </row>
    <row r="213" spans="1:27" ht="16.5" x14ac:dyDescent="0.25">
      <c r="A213" s="53"/>
      <c r="B213" s="76">
        <v>1</v>
      </c>
      <c r="C213" s="81">
        <v>2431.88</v>
      </c>
      <c r="D213" s="79">
        <v>2424.37</v>
      </c>
      <c r="E213" s="79">
        <v>2419.8000000000002</v>
      </c>
      <c r="F213" s="79">
        <v>2389.3200000000002</v>
      </c>
      <c r="G213" s="79">
        <v>2406.8900000000003</v>
      </c>
      <c r="H213" s="79">
        <v>2446.3000000000002</v>
      </c>
      <c r="I213" s="79">
        <v>2563.59</v>
      </c>
      <c r="J213" s="79">
        <v>2710.6000000000004</v>
      </c>
      <c r="K213" s="79">
        <v>2881.1</v>
      </c>
      <c r="L213" s="79">
        <v>2896.78</v>
      </c>
      <c r="M213" s="79">
        <v>2897.78</v>
      </c>
      <c r="N213" s="79">
        <v>2893.57</v>
      </c>
      <c r="O213" s="79">
        <v>2886.89</v>
      </c>
      <c r="P213" s="79">
        <v>2887.34</v>
      </c>
      <c r="Q213" s="79">
        <v>2889.59</v>
      </c>
      <c r="R213" s="79">
        <v>2903.32</v>
      </c>
      <c r="S213" s="79">
        <v>2912.55</v>
      </c>
      <c r="T213" s="79">
        <v>2908.83</v>
      </c>
      <c r="U213" s="79">
        <v>2900.9</v>
      </c>
      <c r="V213" s="79">
        <v>2889.96</v>
      </c>
      <c r="W213" s="79">
        <v>2851.32</v>
      </c>
      <c r="X213" s="79">
        <v>2763.07</v>
      </c>
      <c r="Y213" s="79">
        <v>2491.73</v>
      </c>
      <c r="Z213" s="80">
        <v>2436.8900000000003</v>
      </c>
      <c r="AA213" s="54"/>
    </row>
    <row r="214" spans="1:27" ht="16.5" x14ac:dyDescent="0.25">
      <c r="A214" s="53"/>
      <c r="B214" s="77">
        <v>2</v>
      </c>
      <c r="C214" s="73">
        <v>2440.3500000000004</v>
      </c>
      <c r="D214" s="47">
        <v>2436.63</v>
      </c>
      <c r="E214" s="47">
        <v>2433.88</v>
      </c>
      <c r="F214" s="47">
        <v>2440.9</v>
      </c>
      <c r="G214" s="47">
        <v>2561.1800000000003</v>
      </c>
      <c r="H214" s="47">
        <v>2876.03</v>
      </c>
      <c r="I214" s="47">
        <v>2923.38</v>
      </c>
      <c r="J214" s="47">
        <v>2939.23</v>
      </c>
      <c r="K214" s="47">
        <v>2950.42</v>
      </c>
      <c r="L214" s="47">
        <v>2974.96</v>
      </c>
      <c r="M214" s="47">
        <v>2948.28</v>
      </c>
      <c r="N214" s="47">
        <v>2963.2200000000003</v>
      </c>
      <c r="O214" s="47">
        <v>2943.81</v>
      </c>
      <c r="P214" s="47">
        <v>2949.08</v>
      </c>
      <c r="Q214" s="47">
        <v>2965.56</v>
      </c>
      <c r="R214" s="47">
        <v>2989.96</v>
      </c>
      <c r="S214" s="47">
        <v>2959.06</v>
      </c>
      <c r="T214" s="47">
        <v>2947.16</v>
      </c>
      <c r="U214" s="47">
        <v>2933.61</v>
      </c>
      <c r="V214" s="47">
        <v>2921.84</v>
      </c>
      <c r="W214" s="47">
        <v>2884.19</v>
      </c>
      <c r="X214" s="47">
        <v>2788.07</v>
      </c>
      <c r="Y214" s="47">
        <v>2700.8100000000004</v>
      </c>
      <c r="Z214" s="65">
        <v>2513.25</v>
      </c>
      <c r="AA214" s="54"/>
    </row>
    <row r="215" spans="1:27" ht="16.5" x14ac:dyDescent="0.25">
      <c r="A215" s="53"/>
      <c r="B215" s="77">
        <v>3</v>
      </c>
      <c r="C215" s="73">
        <v>2366.9700000000003</v>
      </c>
      <c r="D215" s="47">
        <v>2365.41</v>
      </c>
      <c r="E215" s="47">
        <v>2355.2399999999998</v>
      </c>
      <c r="F215" s="47">
        <v>2387.9300000000003</v>
      </c>
      <c r="G215" s="47">
        <v>2440.6800000000003</v>
      </c>
      <c r="H215" s="47">
        <v>2635.83</v>
      </c>
      <c r="I215" s="47">
        <v>2778.8100000000004</v>
      </c>
      <c r="J215" s="47">
        <v>2913.64</v>
      </c>
      <c r="K215" s="47">
        <v>2918.25</v>
      </c>
      <c r="L215" s="47">
        <v>2922.6</v>
      </c>
      <c r="M215" s="47">
        <v>2917.82</v>
      </c>
      <c r="N215" s="47">
        <v>2916.25</v>
      </c>
      <c r="O215" s="47">
        <v>2908.59</v>
      </c>
      <c r="P215" s="47">
        <v>2914.96</v>
      </c>
      <c r="Q215" s="47">
        <v>2922.87</v>
      </c>
      <c r="R215" s="47">
        <v>2938.88</v>
      </c>
      <c r="S215" s="47">
        <v>2927.9</v>
      </c>
      <c r="T215" s="47">
        <v>2921.44</v>
      </c>
      <c r="U215" s="47">
        <v>2913.58</v>
      </c>
      <c r="V215" s="47">
        <v>2906.05</v>
      </c>
      <c r="W215" s="47">
        <v>2817.61</v>
      </c>
      <c r="X215" s="47">
        <v>2747.8900000000003</v>
      </c>
      <c r="Y215" s="47">
        <v>2565.4899999999998</v>
      </c>
      <c r="Z215" s="65">
        <v>2474.5100000000002</v>
      </c>
      <c r="AA215" s="54"/>
    </row>
    <row r="216" spans="1:27" ht="16.5" x14ac:dyDescent="0.25">
      <c r="A216" s="53"/>
      <c r="B216" s="77">
        <v>4</v>
      </c>
      <c r="C216" s="73">
        <v>2359.92</v>
      </c>
      <c r="D216" s="47">
        <v>2348.36</v>
      </c>
      <c r="E216" s="47">
        <v>2331.16</v>
      </c>
      <c r="F216" s="47">
        <v>2348.6400000000003</v>
      </c>
      <c r="G216" s="47">
        <v>2428.12</v>
      </c>
      <c r="H216" s="47">
        <v>2558.9700000000003</v>
      </c>
      <c r="I216" s="47">
        <v>2790.6800000000003</v>
      </c>
      <c r="J216" s="47">
        <v>2936.14</v>
      </c>
      <c r="K216" s="47">
        <v>2947.36</v>
      </c>
      <c r="L216" s="47">
        <v>2944.3</v>
      </c>
      <c r="M216" s="47">
        <v>2949.9</v>
      </c>
      <c r="N216" s="47">
        <v>2945.76</v>
      </c>
      <c r="O216" s="47">
        <v>2945.39</v>
      </c>
      <c r="P216" s="47">
        <v>2943.78</v>
      </c>
      <c r="Q216" s="47">
        <v>2945.27</v>
      </c>
      <c r="R216" s="47">
        <v>2947.5</v>
      </c>
      <c r="S216" s="47">
        <v>2948.4500000000003</v>
      </c>
      <c r="T216" s="47">
        <v>2944.4500000000003</v>
      </c>
      <c r="U216" s="47">
        <v>2947.09</v>
      </c>
      <c r="V216" s="47">
        <v>2934.53</v>
      </c>
      <c r="W216" s="47">
        <v>2846.54</v>
      </c>
      <c r="X216" s="47">
        <v>2734.34</v>
      </c>
      <c r="Y216" s="47">
        <v>2542.4899999999998</v>
      </c>
      <c r="Z216" s="65">
        <v>2424.8200000000002</v>
      </c>
      <c r="AA216" s="54"/>
    </row>
    <row r="217" spans="1:27" ht="16.5" x14ac:dyDescent="0.25">
      <c r="A217" s="53"/>
      <c r="B217" s="77">
        <v>5</v>
      </c>
      <c r="C217" s="73">
        <v>2438.65</v>
      </c>
      <c r="D217" s="47">
        <v>2357.8200000000002</v>
      </c>
      <c r="E217" s="47">
        <v>2344.2799999999997</v>
      </c>
      <c r="F217" s="47">
        <v>2360.8100000000004</v>
      </c>
      <c r="G217" s="47">
        <v>2454.09</v>
      </c>
      <c r="H217" s="47">
        <v>2596.5299999999997</v>
      </c>
      <c r="I217" s="47">
        <v>2733.0600000000004</v>
      </c>
      <c r="J217" s="47">
        <v>2861.25</v>
      </c>
      <c r="K217" s="47">
        <v>2928.96</v>
      </c>
      <c r="L217" s="47">
        <v>2942.41</v>
      </c>
      <c r="M217" s="47">
        <v>2940.9300000000003</v>
      </c>
      <c r="N217" s="47">
        <v>2941.9700000000003</v>
      </c>
      <c r="O217" s="47">
        <v>2938.9</v>
      </c>
      <c r="P217" s="47">
        <v>2936.7200000000003</v>
      </c>
      <c r="Q217" s="47">
        <v>2936.67</v>
      </c>
      <c r="R217" s="47">
        <v>2943.15</v>
      </c>
      <c r="S217" s="47">
        <v>2947.12</v>
      </c>
      <c r="T217" s="47">
        <v>2941.62</v>
      </c>
      <c r="U217" s="47">
        <v>2948.04</v>
      </c>
      <c r="V217" s="47">
        <v>2941.2000000000003</v>
      </c>
      <c r="W217" s="47">
        <v>2853.5</v>
      </c>
      <c r="X217" s="47">
        <v>2746.24</v>
      </c>
      <c r="Y217" s="47">
        <v>2600.9300000000003</v>
      </c>
      <c r="Z217" s="65">
        <v>2507.5700000000002</v>
      </c>
      <c r="AA217" s="54"/>
    </row>
    <row r="218" spans="1:27" ht="16.5" x14ac:dyDescent="0.25">
      <c r="A218" s="53"/>
      <c r="B218" s="77">
        <v>6</v>
      </c>
      <c r="C218" s="73">
        <v>2470.08</v>
      </c>
      <c r="D218" s="47">
        <v>2411.9700000000003</v>
      </c>
      <c r="E218" s="47">
        <v>2387.6800000000003</v>
      </c>
      <c r="F218" s="47">
        <v>2422.7399999999998</v>
      </c>
      <c r="G218" s="47">
        <v>2516.2200000000003</v>
      </c>
      <c r="H218" s="47">
        <v>2656.33</v>
      </c>
      <c r="I218" s="47">
        <v>2866.79</v>
      </c>
      <c r="J218" s="47">
        <v>2900.27</v>
      </c>
      <c r="K218" s="47">
        <v>2924.82</v>
      </c>
      <c r="L218" s="47">
        <v>2924.17</v>
      </c>
      <c r="M218" s="47">
        <v>2924.1800000000003</v>
      </c>
      <c r="N218" s="47">
        <v>2935.07</v>
      </c>
      <c r="O218" s="47">
        <v>2918.78</v>
      </c>
      <c r="P218" s="47">
        <v>2913.53</v>
      </c>
      <c r="Q218" s="47">
        <v>2912.61</v>
      </c>
      <c r="R218" s="47">
        <v>2914.38</v>
      </c>
      <c r="S218" s="47">
        <v>2914.33</v>
      </c>
      <c r="T218" s="47">
        <v>2895.51</v>
      </c>
      <c r="U218" s="47">
        <v>2890.71</v>
      </c>
      <c r="V218" s="47">
        <v>2902.09</v>
      </c>
      <c r="W218" s="47">
        <v>2763.05</v>
      </c>
      <c r="X218" s="47">
        <v>2662.86</v>
      </c>
      <c r="Y218" s="47">
        <v>2356.59</v>
      </c>
      <c r="Z218" s="65">
        <v>2357.4499999999998</v>
      </c>
      <c r="AA218" s="54"/>
    </row>
    <row r="219" spans="1:27" ht="16.5" x14ac:dyDescent="0.25">
      <c r="A219" s="53"/>
      <c r="B219" s="77">
        <v>7</v>
      </c>
      <c r="C219" s="73">
        <v>2418.0500000000002</v>
      </c>
      <c r="D219" s="47">
        <v>2437.8200000000002</v>
      </c>
      <c r="E219" s="47">
        <v>2464.3000000000002</v>
      </c>
      <c r="F219" s="47">
        <v>2498.6999999999998</v>
      </c>
      <c r="G219" s="47">
        <v>2524.77</v>
      </c>
      <c r="H219" s="47">
        <v>2630.69</v>
      </c>
      <c r="I219" s="47">
        <v>2771.27</v>
      </c>
      <c r="J219" s="47">
        <v>2884.81</v>
      </c>
      <c r="K219" s="47">
        <v>2916.01</v>
      </c>
      <c r="L219" s="47">
        <v>2919.27</v>
      </c>
      <c r="M219" s="47">
        <v>2915.96</v>
      </c>
      <c r="N219" s="47">
        <v>2908.15</v>
      </c>
      <c r="O219" s="47">
        <v>2901.67</v>
      </c>
      <c r="P219" s="47">
        <v>2900.35</v>
      </c>
      <c r="Q219" s="47">
        <v>2900.64</v>
      </c>
      <c r="R219" s="47">
        <v>2911.65</v>
      </c>
      <c r="S219" s="47">
        <v>2927.8</v>
      </c>
      <c r="T219" s="47">
        <v>2924.28</v>
      </c>
      <c r="U219" s="47">
        <v>2917.2400000000002</v>
      </c>
      <c r="V219" s="47">
        <v>2899.9</v>
      </c>
      <c r="W219" s="47">
        <v>2858.79</v>
      </c>
      <c r="X219" s="47">
        <v>2773.8500000000004</v>
      </c>
      <c r="Y219" s="47">
        <v>2351.34</v>
      </c>
      <c r="Z219" s="65">
        <v>2373.02</v>
      </c>
      <c r="AA219" s="54"/>
    </row>
    <row r="220" spans="1:27" ht="16.5" x14ac:dyDescent="0.25">
      <c r="A220" s="53"/>
      <c r="B220" s="77">
        <v>8</v>
      </c>
      <c r="C220" s="73">
        <v>2362.04</v>
      </c>
      <c r="D220" s="47">
        <v>2366.94</v>
      </c>
      <c r="E220" s="47">
        <v>2399.33</v>
      </c>
      <c r="F220" s="47">
        <v>2421.41</v>
      </c>
      <c r="G220" s="47">
        <v>2494.59</v>
      </c>
      <c r="H220" s="47">
        <v>2542.9</v>
      </c>
      <c r="I220" s="47">
        <v>2638.6400000000003</v>
      </c>
      <c r="J220" s="47">
        <v>2874.6</v>
      </c>
      <c r="K220" s="47">
        <v>2911.9300000000003</v>
      </c>
      <c r="L220" s="47">
        <v>2920.12</v>
      </c>
      <c r="M220" s="47">
        <v>2917.7400000000002</v>
      </c>
      <c r="N220" s="47">
        <v>2915.78</v>
      </c>
      <c r="O220" s="47">
        <v>2913.69</v>
      </c>
      <c r="P220" s="47">
        <v>2912.36</v>
      </c>
      <c r="Q220" s="47">
        <v>2911.9500000000003</v>
      </c>
      <c r="R220" s="47">
        <v>2915.55</v>
      </c>
      <c r="S220" s="47">
        <v>2920.34</v>
      </c>
      <c r="T220" s="47">
        <v>2921.4900000000002</v>
      </c>
      <c r="U220" s="47">
        <v>2925.98</v>
      </c>
      <c r="V220" s="47">
        <v>2919.7400000000002</v>
      </c>
      <c r="W220" s="47">
        <v>2902.17</v>
      </c>
      <c r="X220" s="47">
        <v>2778.13</v>
      </c>
      <c r="Y220" s="47">
        <v>2362.52</v>
      </c>
      <c r="Z220" s="65">
        <v>2345.69</v>
      </c>
      <c r="AA220" s="54"/>
    </row>
    <row r="221" spans="1:27" ht="16.5" x14ac:dyDescent="0.25">
      <c r="A221" s="53"/>
      <c r="B221" s="77">
        <v>9</v>
      </c>
      <c r="C221" s="73">
        <v>2381.37</v>
      </c>
      <c r="D221" s="47">
        <v>2382.2799999999997</v>
      </c>
      <c r="E221" s="47">
        <v>2378.46</v>
      </c>
      <c r="F221" s="47">
        <v>2393.1800000000003</v>
      </c>
      <c r="G221" s="47">
        <v>2504.83</v>
      </c>
      <c r="H221" s="47">
        <v>2589.1400000000003</v>
      </c>
      <c r="I221" s="47">
        <v>2622.46</v>
      </c>
      <c r="J221" s="47">
        <v>2850.55</v>
      </c>
      <c r="K221" s="47">
        <v>2884.41</v>
      </c>
      <c r="L221" s="47">
        <v>2890.38</v>
      </c>
      <c r="M221" s="47">
        <v>2890.78</v>
      </c>
      <c r="N221" s="47">
        <v>2887.38</v>
      </c>
      <c r="O221" s="47">
        <v>2879.4500000000003</v>
      </c>
      <c r="P221" s="47">
        <v>2880.01</v>
      </c>
      <c r="Q221" s="47">
        <v>2879.53</v>
      </c>
      <c r="R221" s="47">
        <v>2884.06</v>
      </c>
      <c r="S221" s="47">
        <v>2919.64</v>
      </c>
      <c r="T221" s="47">
        <v>2934.13</v>
      </c>
      <c r="U221" s="47">
        <v>3002.9900000000002</v>
      </c>
      <c r="V221" s="47">
        <v>2978.66</v>
      </c>
      <c r="W221" s="47">
        <v>2920.78</v>
      </c>
      <c r="X221" s="47">
        <v>2830.65</v>
      </c>
      <c r="Y221" s="47">
        <v>2508.59</v>
      </c>
      <c r="Z221" s="65">
        <v>2427.1000000000004</v>
      </c>
      <c r="AA221" s="54"/>
    </row>
    <row r="222" spans="1:27" ht="16.5" x14ac:dyDescent="0.25">
      <c r="A222" s="53"/>
      <c r="B222" s="77">
        <v>10</v>
      </c>
      <c r="C222" s="73">
        <v>2516.25</v>
      </c>
      <c r="D222" s="47">
        <v>2404.48</v>
      </c>
      <c r="E222" s="47">
        <v>2435.6999999999998</v>
      </c>
      <c r="F222" s="47">
        <v>2529.34</v>
      </c>
      <c r="G222" s="47">
        <v>2617.04</v>
      </c>
      <c r="H222" s="47">
        <v>2864.98</v>
      </c>
      <c r="I222" s="47">
        <v>2883.96</v>
      </c>
      <c r="J222" s="47">
        <v>2917.29</v>
      </c>
      <c r="K222" s="47">
        <v>2940.1800000000003</v>
      </c>
      <c r="L222" s="47">
        <v>2935.69</v>
      </c>
      <c r="M222" s="47">
        <v>2923.4700000000003</v>
      </c>
      <c r="N222" s="47">
        <v>2923.64</v>
      </c>
      <c r="O222" s="47">
        <v>2891.09</v>
      </c>
      <c r="P222" s="47">
        <v>2885.23</v>
      </c>
      <c r="Q222" s="47">
        <v>2879.5</v>
      </c>
      <c r="R222" s="47">
        <v>2900.33</v>
      </c>
      <c r="S222" s="47">
        <v>2964.33</v>
      </c>
      <c r="T222" s="47">
        <v>2981.61</v>
      </c>
      <c r="U222" s="47">
        <v>2952.63</v>
      </c>
      <c r="V222" s="47">
        <v>2928.79</v>
      </c>
      <c r="W222" s="47">
        <v>2791.7</v>
      </c>
      <c r="X222" s="47">
        <v>2588.54</v>
      </c>
      <c r="Y222" s="47">
        <v>2320.2200000000003</v>
      </c>
      <c r="Z222" s="65">
        <v>2337.9499999999998</v>
      </c>
      <c r="AA222" s="54"/>
    </row>
    <row r="223" spans="1:27" ht="16.5" x14ac:dyDescent="0.25">
      <c r="A223" s="53"/>
      <c r="B223" s="77">
        <v>11</v>
      </c>
      <c r="C223" s="73">
        <v>2426.25</v>
      </c>
      <c r="D223" s="47">
        <v>2398</v>
      </c>
      <c r="E223" s="47">
        <v>2410.71</v>
      </c>
      <c r="F223" s="47">
        <v>2466.1000000000004</v>
      </c>
      <c r="G223" s="47">
        <v>2583.62</v>
      </c>
      <c r="H223" s="47">
        <v>2675.4300000000003</v>
      </c>
      <c r="I223" s="47">
        <v>2860.69</v>
      </c>
      <c r="J223" s="47">
        <v>2881.37</v>
      </c>
      <c r="K223" s="47">
        <v>2917.2400000000002</v>
      </c>
      <c r="L223" s="47">
        <v>2916.4</v>
      </c>
      <c r="M223" s="47">
        <v>2908.11</v>
      </c>
      <c r="N223" s="47">
        <v>2905</v>
      </c>
      <c r="O223" s="47">
        <v>2866.07</v>
      </c>
      <c r="P223" s="47">
        <v>2863.62</v>
      </c>
      <c r="Q223" s="47">
        <v>2867.08</v>
      </c>
      <c r="R223" s="47">
        <v>2896.25</v>
      </c>
      <c r="S223" s="47">
        <v>2923.5</v>
      </c>
      <c r="T223" s="47">
        <v>2936.41</v>
      </c>
      <c r="U223" s="47">
        <v>2919.62</v>
      </c>
      <c r="V223" s="47">
        <v>2875.06</v>
      </c>
      <c r="W223" s="47">
        <v>2704.6800000000003</v>
      </c>
      <c r="X223" s="47">
        <v>2340.2200000000003</v>
      </c>
      <c r="Y223" s="47">
        <v>2334.6400000000003</v>
      </c>
      <c r="Z223" s="65">
        <v>2328.02</v>
      </c>
      <c r="AA223" s="54"/>
    </row>
    <row r="224" spans="1:27" ht="16.5" x14ac:dyDescent="0.25">
      <c r="A224" s="53"/>
      <c r="B224" s="77">
        <v>12</v>
      </c>
      <c r="C224" s="73">
        <v>2316.4</v>
      </c>
      <c r="D224" s="47">
        <v>2336.46</v>
      </c>
      <c r="E224" s="47">
        <v>2350.17</v>
      </c>
      <c r="F224" s="47">
        <v>2366.23</v>
      </c>
      <c r="G224" s="47">
        <v>2374.84</v>
      </c>
      <c r="H224" s="47">
        <v>2398.61</v>
      </c>
      <c r="I224" s="47">
        <v>2440.46</v>
      </c>
      <c r="J224" s="47">
        <v>2868.16</v>
      </c>
      <c r="K224" s="47">
        <v>2897.34</v>
      </c>
      <c r="L224" s="47">
        <v>3017.61</v>
      </c>
      <c r="M224" s="47">
        <v>3005.2000000000003</v>
      </c>
      <c r="N224" s="47">
        <v>3001.86</v>
      </c>
      <c r="O224" s="47">
        <v>2988.77</v>
      </c>
      <c r="P224" s="47">
        <v>2990.73</v>
      </c>
      <c r="Q224" s="47">
        <v>2967.65</v>
      </c>
      <c r="R224" s="47">
        <v>2979.27</v>
      </c>
      <c r="S224" s="47">
        <v>2933.28</v>
      </c>
      <c r="T224" s="47">
        <v>2929.11</v>
      </c>
      <c r="U224" s="47">
        <v>2965.8</v>
      </c>
      <c r="V224" s="47">
        <v>2988.65</v>
      </c>
      <c r="W224" s="47">
        <v>2849.37</v>
      </c>
      <c r="X224" s="47">
        <v>2790.3900000000003</v>
      </c>
      <c r="Y224" s="47">
        <v>2703.26</v>
      </c>
      <c r="Z224" s="65">
        <v>2610.6999999999998</v>
      </c>
      <c r="AA224" s="54"/>
    </row>
    <row r="225" spans="1:27" ht="16.5" x14ac:dyDescent="0.25">
      <c r="A225" s="53"/>
      <c r="B225" s="77">
        <v>13</v>
      </c>
      <c r="C225" s="73">
        <v>2535.23</v>
      </c>
      <c r="D225" s="47">
        <v>2474.15</v>
      </c>
      <c r="E225" s="47">
        <v>2445.3500000000004</v>
      </c>
      <c r="F225" s="47">
        <v>2451.42</v>
      </c>
      <c r="G225" s="47">
        <v>2574.65</v>
      </c>
      <c r="H225" s="47">
        <v>2765.42</v>
      </c>
      <c r="I225" s="47">
        <v>2847.13</v>
      </c>
      <c r="J225" s="47">
        <v>2893.8</v>
      </c>
      <c r="K225" s="47">
        <v>2907.9700000000003</v>
      </c>
      <c r="L225" s="47">
        <v>2919.41</v>
      </c>
      <c r="M225" s="47">
        <v>2911.42</v>
      </c>
      <c r="N225" s="47">
        <v>2906.31</v>
      </c>
      <c r="O225" s="47">
        <v>2887.98</v>
      </c>
      <c r="P225" s="47">
        <v>2881.2400000000002</v>
      </c>
      <c r="Q225" s="47">
        <v>2872.4300000000003</v>
      </c>
      <c r="R225" s="47">
        <v>2879.42</v>
      </c>
      <c r="S225" s="47">
        <v>2888.12</v>
      </c>
      <c r="T225" s="47">
        <v>2893.14</v>
      </c>
      <c r="U225" s="47">
        <v>2890.21</v>
      </c>
      <c r="V225" s="47">
        <v>2905.69</v>
      </c>
      <c r="W225" s="47">
        <v>2843.8100000000004</v>
      </c>
      <c r="X225" s="47">
        <v>2796.6800000000003</v>
      </c>
      <c r="Y225" s="47">
        <v>2514.13</v>
      </c>
      <c r="Z225" s="65">
        <v>2508.6800000000003</v>
      </c>
      <c r="AA225" s="54"/>
    </row>
    <row r="226" spans="1:27" ht="16.5" x14ac:dyDescent="0.25">
      <c r="A226" s="53"/>
      <c r="B226" s="77">
        <v>14</v>
      </c>
      <c r="C226" s="73">
        <v>2761.5</v>
      </c>
      <c r="D226" s="47">
        <v>2653.45</v>
      </c>
      <c r="E226" s="47">
        <v>2580.9700000000003</v>
      </c>
      <c r="F226" s="47">
        <v>2574.0600000000004</v>
      </c>
      <c r="G226" s="47">
        <v>2652.36</v>
      </c>
      <c r="H226" s="47">
        <v>2857.21</v>
      </c>
      <c r="I226" s="47">
        <v>2879.2000000000003</v>
      </c>
      <c r="J226" s="47">
        <v>2970.9700000000003</v>
      </c>
      <c r="K226" s="47">
        <v>3066.62</v>
      </c>
      <c r="L226" s="47">
        <v>3105.82</v>
      </c>
      <c r="M226" s="47">
        <v>3094.69</v>
      </c>
      <c r="N226" s="47">
        <v>3086.73</v>
      </c>
      <c r="O226" s="47">
        <v>3073.05</v>
      </c>
      <c r="P226" s="47">
        <v>3047.07</v>
      </c>
      <c r="Q226" s="47">
        <v>3026.02</v>
      </c>
      <c r="R226" s="47">
        <v>3008.67</v>
      </c>
      <c r="S226" s="47">
        <v>3044.81</v>
      </c>
      <c r="T226" s="47">
        <v>3050.42</v>
      </c>
      <c r="U226" s="47">
        <v>3071.86</v>
      </c>
      <c r="V226" s="47">
        <v>3072.02</v>
      </c>
      <c r="W226" s="47">
        <v>2985.64</v>
      </c>
      <c r="X226" s="47">
        <v>2932.25</v>
      </c>
      <c r="Y226" s="47">
        <v>2875.9300000000003</v>
      </c>
      <c r="Z226" s="65">
        <v>2789.77</v>
      </c>
      <c r="AA226" s="54"/>
    </row>
    <row r="227" spans="1:27" ht="16.5" x14ac:dyDescent="0.25">
      <c r="A227" s="53"/>
      <c r="B227" s="77">
        <v>15</v>
      </c>
      <c r="C227" s="73">
        <v>2791.88</v>
      </c>
      <c r="D227" s="47">
        <v>2572.16</v>
      </c>
      <c r="E227" s="47">
        <v>2524.17</v>
      </c>
      <c r="F227" s="47">
        <v>2509.75</v>
      </c>
      <c r="G227" s="47">
        <v>2535</v>
      </c>
      <c r="H227" s="47">
        <v>2596.09</v>
      </c>
      <c r="I227" s="47">
        <v>2642.23</v>
      </c>
      <c r="J227" s="47">
        <v>2909.9500000000003</v>
      </c>
      <c r="K227" s="47">
        <v>2984.25</v>
      </c>
      <c r="L227" s="47">
        <v>3007.27</v>
      </c>
      <c r="M227" s="47">
        <v>3016.79</v>
      </c>
      <c r="N227" s="47">
        <v>3008.52</v>
      </c>
      <c r="O227" s="47">
        <v>3005.25</v>
      </c>
      <c r="P227" s="47">
        <v>2991.41</v>
      </c>
      <c r="Q227" s="47">
        <v>2990.36</v>
      </c>
      <c r="R227" s="47">
        <v>2996.21</v>
      </c>
      <c r="S227" s="47">
        <v>3030.86</v>
      </c>
      <c r="T227" s="47">
        <v>3041.4300000000003</v>
      </c>
      <c r="U227" s="47">
        <v>3069.73</v>
      </c>
      <c r="V227" s="47">
        <v>3078.57</v>
      </c>
      <c r="W227" s="47">
        <v>3002.9900000000002</v>
      </c>
      <c r="X227" s="47">
        <v>2918.61</v>
      </c>
      <c r="Y227" s="47">
        <v>2893.78</v>
      </c>
      <c r="Z227" s="65">
        <v>2809.99</v>
      </c>
      <c r="AA227" s="54"/>
    </row>
    <row r="228" spans="1:27" ht="16.5" x14ac:dyDescent="0.25">
      <c r="A228" s="53"/>
      <c r="B228" s="77">
        <v>16</v>
      </c>
      <c r="C228" s="73">
        <v>2615.1999999999998</v>
      </c>
      <c r="D228" s="47">
        <v>2562.1800000000003</v>
      </c>
      <c r="E228" s="47">
        <v>2535.83</v>
      </c>
      <c r="F228" s="47">
        <v>2542.66</v>
      </c>
      <c r="G228" s="47">
        <v>2585.41</v>
      </c>
      <c r="H228" s="47">
        <v>2806.07</v>
      </c>
      <c r="I228" s="47">
        <v>2915.1</v>
      </c>
      <c r="J228" s="47">
        <v>2941.06</v>
      </c>
      <c r="K228" s="47">
        <v>2989.06</v>
      </c>
      <c r="L228" s="47">
        <v>2997.16</v>
      </c>
      <c r="M228" s="47">
        <v>2997.6</v>
      </c>
      <c r="N228" s="47">
        <v>2985.53</v>
      </c>
      <c r="O228" s="47">
        <v>2939.1</v>
      </c>
      <c r="P228" s="47">
        <v>2936.54</v>
      </c>
      <c r="Q228" s="47">
        <v>2932.27</v>
      </c>
      <c r="R228" s="47">
        <v>2938.9700000000003</v>
      </c>
      <c r="S228" s="47">
        <v>2956.8</v>
      </c>
      <c r="T228" s="47">
        <v>2958.03</v>
      </c>
      <c r="U228" s="47">
        <v>2960.98</v>
      </c>
      <c r="V228" s="47">
        <v>2972.57</v>
      </c>
      <c r="W228" s="47">
        <v>2923.07</v>
      </c>
      <c r="X228" s="47">
        <v>2859.08</v>
      </c>
      <c r="Y228" s="47">
        <v>2700.13</v>
      </c>
      <c r="Z228" s="65">
        <v>2677.0600000000004</v>
      </c>
      <c r="AA228" s="54"/>
    </row>
    <row r="229" spans="1:27" ht="16.5" x14ac:dyDescent="0.25">
      <c r="A229" s="53"/>
      <c r="B229" s="77">
        <v>17</v>
      </c>
      <c r="C229" s="73">
        <v>2595.0500000000002</v>
      </c>
      <c r="D229" s="47">
        <v>2565.8900000000003</v>
      </c>
      <c r="E229" s="47">
        <v>2504.04</v>
      </c>
      <c r="F229" s="47">
        <v>2512.3100000000004</v>
      </c>
      <c r="G229" s="47">
        <v>2549.3000000000002</v>
      </c>
      <c r="H229" s="47">
        <v>2735.09</v>
      </c>
      <c r="I229" s="47">
        <v>2798.67</v>
      </c>
      <c r="J229" s="47">
        <v>2836.6000000000004</v>
      </c>
      <c r="K229" s="47">
        <v>2865.6800000000003</v>
      </c>
      <c r="L229" s="47">
        <v>2887.92</v>
      </c>
      <c r="M229" s="47">
        <v>2863.25</v>
      </c>
      <c r="N229" s="47">
        <v>2882.58</v>
      </c>
      <c r="O229" s="47">
        <v>2857.75</v>
      </c>
      <c r="P229" s="47">
        <v>2844.65</v>
      </c>
      <c r="Q229" s="47">
        <v>2836.42</v>
      </c>
      <c r="R229" s="47">
        <v>2838.95</v>
      </c>
      <c r="S229" s="47">
        <v>2858.9700000000003</v>
      </c>
      <c r="T229" s="47">
        <v>2866.62</v>
      </c>
      <c r="U229" s="47">
        <v>2871.76</v>
      </c>
      <c r="V229" s="47">
        <v>2919.03</v>
      </c>
      <c r="W229" s="47">
        <v>2818.92</v>
      </c>
      <c r="X229" s="47">
        <v>2782.86</v>
      </c>
      <c r="Y229" s="47">
        <v>2712.04</v>
      </c>
      <c r="Z229" s="65">
        <v>2619.86</v>
      </c>
      <c r="AA229" s="54"/>
    </row>
    <row r="230" spans="1:27" ht="16.5" x14ac:dyDescent="0.25">
      <c r="A230" s="53"/>
      <c r="B230" s="77">
        <v>18</v>
      </c>
      <c r="C230" s="73">
        <v>2671.74</v>
      </c>
      <c r="D230" s="47">
        <v>2592.13</v>
      </c>
      <c r="E230" s="47">
        <v>2571.65</v>
      </c>
      <c r="F230" s="47">
        <v>2594.25</v>
      </c>
      <c r="G230" s="47">
        <v>2760.12</v>
      </c>
      <c r="H230" s="47">
        <v>2917.91</v>
      </c>
      <c r="I230" s="47">
        <v>2948.4</v>
      </c>
      <c r="J230" s="47">
        <v>3033.7200000000003</v>
      </c>
      <c r="K230" s="47">
        <v>3092.09</v>
      </c>
      <c r="L230" s="47">
        <v>3104.94</v>
      </c>
      <c r="M230" s="47">
        <v>3096.36</v>
      </c>
      <c r="N230" s="47">
        <v>3089.4</v>
      </c>
      <c r="O230" s="47">
        <v>3072.4300000000003</v>
      </c>
      <c r="P230" s="47">
        <v>3067.15</v>
      </c>
      <c r="Q230" s="47">
        <v>3059.41</v>
      </c>
      <c r="R230" s="47">
        <v>3073.66</v>
      </c>
      <c r="S230" s="47">
        <v>3070.19</v>
      </c>
      <c r="T230" s="47">
        <v>3089.4300000000003</v>
      </c>
      <c r="U230" s="47">
        <v>3070.01</v>
      </c>
      <c r="V230" s="47">
        <v>3013.29</v>
      </c>
      <c r="W230" s="47">
        <v>2921.76</v>
      </c>
      <c r="X230" s="47">
        <v>2977.76</v>
      </c>
      <c r="Y230" s="47">
        <v>2710.54</v>
      </c>
      <c r="Z230" s="65">
        <v>2628.52</v>
      </c>
      <c r="AA230" s="54"/>
    </row>
    <row r="231" spans="1:27" ht="16.5" x14ac:dyDescent="0.25">
      <c r="A231" s="53"/>
      <c r="B231" s="77">
        <v>19</v>
      </c>
      <c r="C231" s="73">
        <v>2492.58</v>
      </c>
      <c r="D231" s="47">
        <v>2460</v>
      </c>
      <c r="E231" s="47">
        <v>2455.7799999999997</v>
      </c>
      <c r="F231" s="47">
        <v>2473.65</v>
      </c>
      <c r="G231" s="47">
        <v>2530.33</v>
      </c>
      <c r="H231" s="47">
        <v>2631.4300000000003</v>
      </c>
      <c r="I231" s="47">
        <v>2817.99</v>
      </c>
      <c r="J231" s="47">
        <v>2852.2200000000003</v>
      </c>
      <c r="K231" s="47">
        <v>2861.07</v>
      </c>
      <c r="L231" s="47">
        <v>2939.34</v>
      </c>
      <c r="M231" s="47">
        <v>3018.64</v>
      </c>
      <c r="N231" s="47">
        <v>2879.2400000000002</v>
      </c>
      <c r="O231" s="47">
        <v>2917.48</v>
      </c>
      <c r="P231" s="47">
        <v>2915.29</v>
      </c>
      <c r="Q231" s="47">
        <v>2919.4700000000003</v>
      </c>
      <c r="R231" s="47">
        <v>2936.59</v>
      </c>
      <c r="S231" s="47">
        <v>2940.46</v>
      </c>
      <c r="T231" s="47">
        <v>2980.82</v>
      </c>
      <c r="U231" s="47">
        <v>2989.25</v>
      </c>
      <c r="V231" s="47">
        <v>2972.76</v>
      </c>
      <c r="W231" s="47">
        <v>2910.91</v>
      </c>
      <c r="X231" s="47">
        <v>2883.82</v>
      </c>
      <c r="Y231" s="47">
        <v>2344.8500000000004</v>
      </c>
      <c r="Z231" s="65">
        <v>2394.62</v>
      </c>
      <c r="AA231" s="54"/>
    </row>
    <row r="232" spans="1:27" ht="16.5" x14ac:dyDescent="0.25">
      <c r="A232" s="53"/>
      <c r="B232" s="77">
        <v>20</v>
      </c>
      <c r="C232" s="73">
        <v>2434.5299999999997</v>
      </c>
      <c r="D232" s="47">
        <v>2427.09</v>
      </c>
      <c r="E232" s="47">
        <v>2428.8100000000004</v>
      </c>
      <c r="F232" s="47">
        <v>2450.58</v>
      </c>
      <c r="G232" s="47">
        <v>2475.6800000000003</v>
      </c>
      <c r="H232" s="47">
        <v>2640.29</v>
      </c>
      <c r="I232" s="47">
        <v>2921.66</v>
      </c>
      <c r="J232" s="47">
        <v>2926.46</v>
      </c>
      <c r="K232" s="47">
        <v>2933.2200000000003</v>
      </c>
      <c r="L232" s="47">
        <v>2934.1</v>
      </c>
      <c r="M232" s="47">
        <v>2924.61</v>
      </c>
      <c r="N232" s="47">
        <v>2926.4700000000003</v>
      </c>
      <c r="O232" s="47">
        <v>2914.67</v>
      </c>
      <c r="P232" s="47">
        <v>2878.8</v>
      </c>
      <c r="Q232" s="47">
        <v>2886.23</v>
      </c>
      <c r="R232" s="47">
        <v>2899.02</v>
      </c>
      <c r="S232" s="47">
        <v>2907.16</v>
      </c>
      <c r="T232" s="47">
        <v>2919.42</v>
      </c>
      <c r="U232" s="47">
        <v>2916.59</v>
      </c>
      <c r="V232" s="47">
        <v>2917.1</v>
      </c>
      <c r="W232" s="47">
        <v>2872.02</v>
      </c>
      <c r="X232" s="47">
        <v>2915.9</v>
      </c>
      <c r="Y232" s="47">
        <v>2464.6400000000003</v>
      </c>
      <c r="Z232" s="65">
        <v>2470.6000000000004</v>
      </c>
      <c r="AA232" s="54"/>
    </row>
    <row r="233" spans="1:27" ht="16.5" x14ac:dyDescent="0.25">
      <c r="A233" s="53"/>
      <c r="B233" s="77">
        <v>21</v>
      </c>
      <c r="C233" s="73">
        <v>2583.5500000000002</v>
      </c>
      <c r="D233" s="47">
        <v>2595.88</v>
      </c>
      <c r="E233" s="47">
        <v>2536.5500000000002</v>
      </c>
      <c r="F233" s="47">
        <v>2547.0299999999997</v>
      </c>
      <c r="G233" s="47">
        <v>2570.48</v>
      </c>
      <c r="H233" s="47">
        <v>2693.12</v>
      </c>
      <c r="I233" s="47">
        <v>2847.96</v>
      </c>
      <c r="J233" s="47">
        <v>2961.63</v>
      </c>
      <c r="K233" s="47">
        <v>3052.87</v>
      </c>
      <c r="L233" s="47">
        <v>3098.61</v>
      </c>
      <c r="M233" s="47">
        <v>3104.82</v>
      </c>
      <c r="N233" s="47">
        <v>3109.16</v>
      </c>
      <c r="O233" s="47">
        <v>3075.61</v>
      </c>
      <c r="P233" s="47">
        <v>3047.77</v>
      </c>
      <c r="Q233" s="47">
        <v>3047.41</v>
      </c>
      <c r="R233" s="47">
        <v>3033.31</v>
      </c>
      <c r="S233" s="47">
        <v>3048.5</v>
      </c>
      <c r="T233" s="47">
        <v>3048.98</v>
      </c>
      <c r="U233" s="47">
        <v>3073.9700000000003</v>
      </c>
      <c r="V233" s="47">
        <v>3055.98</v>
      </c>
      <c r="W233" s="47">
        <v>3021.83</v>
      </c>
      <c r="X233" s="47">
        <v>3024.2000000000003</v>
      </c>
      <c r="Y233" s="47">
        <v>2611.34</v>
      </c>
      <c r="Z233" s="65">
        <v>2545.63</v>
      </c>
      <c r="AA233" s="54"/>
    </row>
    <row r="234" spans="1:27" ht="16.5" x14ac:dyDescent="0.25">
      <c r="A234" s="53"/>
      <c r="B234" s="77">
        <v>22</v>
      </c>
      <c r="C234" s="73">
        <v>2625.45</v>
      </c>
      <c r="D234" s="47">
        <v>2531.02</v>
      </c>
      <c r="E234" s="47">
        <v>2470.04</v>
      </c>
      <c r="F234" s="47">
        <v>2455.91</v>
      </c>
      <c r="G234" s="47">
        <v>2468.16</v>
      </c>
      <c r="H234" s="47">
        <v>2525.8900000000003</v>
      </c>
      <c r="I234" s="47">
        <v>2677.7799999999997</v>
      </c>
      <c r="J234" s="47">
        <v>2922.41</v>
      </c>
      <c r="K234" s="47">
        <v>2950.16</v>
      </c>
      <c r="L234" s="47">
        <v>2963.2400000000002</v>
      </c>
      <c r="M234" s="47">
        <v>2967.9300000000003</v>
      </c>
      <c r="N234" s="47">
        <v>2964.77</v>
      </c>
      <c r="O234" s="47">
        <v>2944.27</v>
      </c>
      <c r="P234" s="47">
        <v>2939.37</v>
      </c>
      <c r="Q234" s="47">
        <v>2942.27</v>
      </c>
      <c r="R234" s="47">
        <v>2954.15</v>
      </c>
      <c r="S234" s="47">
        <v>2995.44</v>
      </c>
      <c r="T234" s="47">
        <v>3005.9700000000003</v>
      </c>
      <c r="U234" s="47">
        <v>3011.04</v>
      </c>
      <c r="V234" s="47">
        <v>2992.63</v>
      </c>
      <c r="W234" s="47">
        <v>2948.2400000000002</v>
      </c>
      <c r="X234" s="47">
        <v>3003.08</v>
      </c>
      <c r="Y234" s="47">
        <v>2713.8100000000004</v>
      </c>
      <c r="Z234" s="65">
        <v>2626.9700000000003</v>
      </c>
      <c r="AA234" s="54"/>
    </row>
    <row r="235" spans="1:27" ht="16.5" x14ac:dyDescent="0.25">
      <c r="A235" s="53"/>
      <c r="B235" s="77">
        <v>23</v>
      </c>
      <c r="C235" s="73">
        <v>2382.27</v>
      </c>
      <c r="D235" s="47">
        <v>2394.8900000000003</v>
      </c>
      <c r="E235" s="47">
        <v>2396.54</v>
      </c>
      <c r="F235" s="47">
        <v>2399.08</v>
      </c>
      <c r="G235" s="47">
        <v>2412.6400000000003</v>
      </c>
      <c r="H235" s="47">
        <v>2503.8900000000003</v>
      </c>
      <c r="I235" s="47">
        <v>2854.65</v>
      </c>
      <c r="J235" s="47">
        <v>2901.19</v>
      </c>
      <c r="K235" s="47">
        <v>2904.83</v>
      </c>
      <c r="L235" s="47">
        <v>2914.66</v>
      </c>
      <c r="M235" s="47">
        <v>2892.57</v>
      </c>
      <c r="N235" s="47">
        <v>2899.3</v>
      </c>
      <c r="O235" s="47">
        <v>2693.51</v>
      </c>
      <c r="P235" s="47">
        <v>2688.83</v>
      </c>
      <c r="Q235" s="47">
        <v>2710.3900000000003</v>
      </c>
      <c r="R235" s="47">
        <v>2831.33</v>
      </c>
      <c r="S235" s="47">
        <v>2866.48</v>
      </c>
      <c r="T235" s="47">
        <v>2891.1800000000003</v>
      </c>
      <c r="U235" s="47">
        <v>2864.38</v>
      </c>
      <c r="V235" s="47">
        <v>2827.26</v>
      </c>
      <c r="W235" s="47">
        <v>2660.2200000000003</v>
      </c>
      <c r="X235" s="47">
        <v>2705.2</v>
      </c>
      <c r="Y235" s="47">
        <v>2348.3000000000002</v>
      </c>
      <c r="Z235" s="65">
        <v>2350.77</v>
      </c>
      <c r="AA235" s="54"/>
    </row>
    <row r="236" spans="1:27" ht="16.5" x14ac:dyDescent="0.25">
      <c r="A236" s="53"/>
      <c r="B236" s="77">
        <v>24</v>
      </c>
      <c r="C236" s="73">
        <v>2332.16</v>
      </c>
      <c r="D236" s="47">
        <v>2338.36</v>
      </c>
      <c r="E236" s="47">
        <v>2343.2200000000003</v>
      </c>
      <c r="F236" s="47">
        <v>2350.73</v>
      </c>
      <c r="G236" s="47">
        <v>2406.9499999999998</v>
      </c>
      <c r="H236" s="47">
        <v>2397.44</v>
      </c>
      <c r="I236" s="47">
        <v>2473.88</v>
      </c>
      <c r="J236" s="47">
        <v>2435.09</v>
      </c>
      <c r="K236" s="47">
        <v>2385.8900000000003</v>
      </c>
      <c r="L236" s="47">
        <v>2751.27</v>
      </c>
      <c r="M236" s="47">
        <v>2714.57</v>
      </c>
      <c r="N236" s="47">
        <v>2724.23</v>
      </c>
      <c r="O236" s="47">
        <v>2621.2600000000002</v>
      </c>
      <c r="P236" s="47">
        <v>2616.5600000000004</v>
      </c>
      <c r="Q236" s="47">
        <v>2618.86</v>
      </c>
      <c r="R236" s="47">
        <v>2660.4</v>
      </c>
      <c r="S236" s="47">
        <v>2686.74</v>
      </c>
      <c r="T236" s="47">
        <v>2706.3500000000004</v>
      </c>
      <c r="U236" s="47">
        <v>2706.02</v>
      </c>
      <c r="V236" s="47">
        <v>2702.61</v>
      </c>
      <c r="W236" s="47">
        <v>2700.4300000000003</v>
      </c>
      <c r="X236" s="47">
        <v>2750.83</v>
      </c>
      <c r="Y236" s="47">
        <v>2339.88</v>
      </c>
      <c r="Z236" s="65">
        <v>2336.04</v>
      </c>
      <c r="AA236" s="54"/>
    </row>
    <row r="237" spans="1:27" ht="16.5" x14ac:dyDescent="0.25">
      <c r="A237" s="53"/>
      <c r="B237" s="77">
        <v>25</v>
      </c>
      <c r="C237" s="73">
        <v>2422.8900000000003</v>
      </c>
      <c r="D237" s="47">
        <v>2394.5700000000002</v>
      </c>
      <c r="E237" s="47">
        <v>2412.23</v>
      </c>
      <c r="F237" s="47">
        <v>2435.63</v>
      </c>
      <c r="G237" s="47">
        <v>2506.84</v>
      </c>
      <c r="H237" s="47">
        <v>2616.6800000000003</v>
      </c>
      <c r="I237" s="47">
        <v>2830.3</v>
      </c>
      <c r="J237" s="47">
        <v>2900.15</v>
      </c>
      <c r="K237" s="47">
        <v>2926.38</v>
      </c>
      <c r="L237" s="47">
        <v>2932.39</v>
      </c>
      <c r="M237" s="47">
        <v>2919.14</v>
      </c>
      <c r="N237" s="47">
        <v>2931.54</v>
      </c>
      <c r="O237" s="47">
        <v>2894.9900000000002</v>
      </c>
      <c r="P237" s="47">
        <v>2889.2200000000003</v>
      </c>
      <c r="Q237" s="47">
        <v>2886.55</v>
      </c>
      <c r="R237" s="47">
        <v>2895.25</v>
      </c>
      <c r="S237" s="47">
        <v>2909.65</v>
      </c>
      <c r="T237" s="47">
        <v>2906.64</v>
      </c>
      <c r="U237" s="47">
        <v>2904.09</v>
      </c>
      <c r="V237" s="47">
        <v>2885.33</v>
      </c>
      <c r="W237" s="47">
        <v>2800.4300000000003</v>
      </c>
      <c r="X237" s="47">
        <v>2793.94</v>
      </c>
      <c r="Y237" s="47">
        <v>2497.3500000000004</v>
      </c>
      <c r="Z237" s="65">
        <v>2463.69</v>
      </c>
      <c r="AA237" s="54"/>
    </row>
    <row r="238" spans="1:27" ht="16.5" x14ac:dyDescent="0.25">
      <c r="A238" s="53"/>
      <c r="B238" s="77">
        <v>26</v>
      </c>
      <c r="C238" s="73">
        <v>2444.09</v>
      </c>
      <c r="D238" s="47">
        <v>2409.1400000000003</v>
      </c>
      <c r="E238" s="47">
        <v>2427.8100000000004</v>
      </c>
      <c r="F238" s="47">
        <v>2444.13</v>
      </c>
      <c r="G238" s="47">
        <v>2505.79</v>
      </c>
      <c r="H238" s="47">
        <v>2609.0700000000002</v>
      </c>
      <c r="I238" s="47">
        <v>2893.05</v>
      </c>
      <c r="J238" s="47">
        <v>2929.52</v>
      </c>
      <c r="K238" s="47">
        <v>2935.23</v>
      </c>
      <c r="L238" s="47">
        <v>2941.32</v>
      </c>
      <c r="M238" s="47">
        <v>2933.13</v>
      </c>
      <c r="N238" s="47">
        <v>2970.21</v>
      </c>
      <c r="O238" s="47">
        <v>2932.62</v>
      </c>
      <c r="P238" s="47">
        <v>2932.9900000000002</v>
      </c>
      <c r="Q238" s="47">
        <v>2934.2200000000003</v>
      </c>
      <c r="R238" s="47">
        <v>2935.78</v>
      </c>
      <c r="S238" s="47">
        <v>2944.4300000000003</v>
      </c>
      <c r="T238" s="47">
        <v>2941.9</v>
      </c>
      <c r="U238" s="47">
        <v>2946.39</v>
      </c>
      <c r="V238" s="47">
        <v>2939.34</v>
      </c>
      <c r="W238" s="47">
        <v>2909.1800000000003</v>
      </c>
      <c r="X238" s="47">
        <v>2962.63</v>
      </c>
      <c r="Y238" s="47">
        <v>2603.4499999999998</v>
      </c>
      <c r="Z238" s="65">
        <v>2575.65</v>
      </c>
      <c r="AA238" s="54"/>
    </row>
    <row r="239" spans="1:27" ht="16.5" x14ac:dyDescent="0.25">
      <c r="A239" s="53"/>
      <c r="B239" s="77">
        <v>27</v>
      </c>
      <c r="C239" s="73">
        <v>2430.1999999999998</v>
      </c>
      <c r="D239" s="47">
        <v>2405.04</v>
      </c>
      <c r="E239" s="47">
        <v>2404.12</v>
      </c>
      <c r="F239" s="47">
        <v>2311.1000000000004</v>
      </c>
      <c r="G239" s="47">
        <v>2312.02</v>
      </c>
      <c r="H239" s="47">
        <v>2287.4499999999998</v>
      </c>
      <c r="I239" s="47">
        <v>2489.0299999999997</v>
      </c>
      <c r="J239" s="47">
        <v>2693.2799999999997</v>
      </c>
      <c r="K239" s="47">
        <v>2702.92</v>
      </c>
      <c r="L239" s="47">
        <v>2704.99</v>
      </c>
      <c r="M239" s="47">
        <v>2897.01</v>
      </c>
      <c r="N239" s="47">
        <v>2900.98</v>
      </c>
      <c r="O239" s="47">
        <v>2892.7400000000002</v>
      </c>
      <c r="P239" s="47">
        <v>2927.17</v>
      </c>
      <c r="Q239" s="47">
        <v>2913.42</v>
      </c>
      <c r="R239" s="47">
        <v>2917.35</v>
      </c>
      <c r="S239" s="47">
        <v>2933.17</v>
      </c>
      <c r="T239" s="47">
        <v>2913.11</v>
      </c>
      <c r="U239" s="47">
        <v>2909.88</v>
      </c>
      <c r="V239" s="47">
        <v>2906.9300000000003</v>
      </c>
      <c r="W239" s="47">
        <v>2897.05</v>
      </c>
      <c r="X239" s="47">
        <v>2916.58</v>
      </c>
      <c r="Y239" s="47">
        <v>2356.66</v>
      </c>
      <c r="Z239" s="65">
        <v>2347.29</v>
      </c>
      <c r="AA239" s="54"/>
    </row>
    <row r="240" spans="1:27" ht="16.5" x14ac:dyDescent="0.25">
      <c r="A240" s="53"/>
      <c r="B240" s="77">
        <v>28</v>
      </c>
      <c r="C240" s="73">
        <v>2379.7399999999998</v>
      </c>
      <c r="D240" s="47">
        <v>2410.87</v>
      </c>
      <c r="E240" s="47">
        <v>2429.23</v>
      </c>
      <c r="F240" s="47">
        <v>2416.46</v>
      </c>
      <c r="G240" s="47">
        <v>2450.42</v>
      </c>
      <c r="H240" s="47">
        <v>2562.66</v>
      </c>
      <c r="I240" s="47">
        <v>2648.02</v>
      </c>
      <c r="J240" s="47">
        <v>2843.41</v>
      </c>
      <c r="K240" s="47">
        <v>2943.87</v>
      </c>
      <c r="L240" s="47">
        <v>2960.52</v>
      </c>
      <c r="M240" s="47">
        <v>2955.65</v>
      </c>
      <c r="N240" s="47">
        <v>2954.51</v>
      </c>
      <c r="O240" s="47">
        <v>2932.86</v>
      </c>
      <c r="P240" s="47">
        <v>2927.16</v>
      </c>
      <c r="Q240" s="47">
        <v>2936.21</v>
      </c>
      <c r="R240" s="47">
        <v>2931.55</v>
      </c>
      <c r="S240" s="47">
        <v>2943.78</v>
      </c>
      <c r="T240" s="47">
        <v>2948.65</v>
      </c>
      <c r="U240" s="47">
        <v>2938.6</v>
      </c>
      <c r="V240" s="47">
        <v>2935.41</v>
      </c>
      <c r="W240" s="47">
        <v>2903.86</v>
      </c>
      <c r="X240" s="47">
        <v>2961.4</v>
      </c>
      <c r="Y240" s="47">
        <v>2586.16</v>
      </c>
      <c r="Z240" s="65">
        <v>2568.9499999999998</v>
      </c>
      <c r="AA240" s="54"/>
    </row>
    <row r="241" spans="1:27" ht="16.5" x14ac:dyDescent="0.25">
      <c r="A241" s="53"/>
      <c r="B241" s="77">
        <v>29</v>
      </c>
      <c r="C241" s="73">
        <v>2383.9</v>
      </c>
      <c r="D241" s="47">
        <v>2351.5600000000004</v>
      </c>
      <c r="E241" s="47">
        <v>2370.88</v>
      </c>
      <c r="F241" s="47">
        <v>2380.02</v>
      </c>
      <c r="G241" s="47">
        <v>2354.4499999999998</v>
      </c>
      <c r="H241" s="47">
        <v>2448.12</v>
      </c>
      <c r="I241" s="47">
        <v>2561.2600000000002</v>
      </c>
      <c r="J241" s="47">
        <v>2640.58</v>
      </c>
      <c r="K241" s="47">
        <v>2868.28</v>
      </c>
      <c r="L241" s="47">
        <v>2876.36</v>
      </c>
      <c r="M241" s="47">
        <v>2875.66</v>
      </c>
      <c r="N241" s="47">
        <v>2877.51</v>
      </c>
      <c r="O241" s="47">
        <v>2865.41</v>
      </c>
      <c r="P241" s="47">
        <v>2859.05</v>
      </c>
      <c r="Q241" s="47">
        <v>2870.9700000000003</v>
      </c>
      <c r="R241" s="47">
        <v>2877.53</v>
      </c>
      <c r="S241" s="47">
        <v>2897.46</v>
      </c>
      <c r="T241" s="47">
        <v>2900.62</v>
      </c>
      <c r="U241" s="47">
        <v>2902.92</v>
      </c>
      <c r="V241" s="47">
        <v>2924.21</v>
      </c>
      <c r="W241" s="47">
        <v>2958.52</v>
      </c>
      <c r="X241" s="47">
        <v>2866.9500000000003</v>
      </c>
      <c r="Y241" s="47">
        <v>2587.4499999999998</v>
      </c>
      <c r="Z241" s="65">
        <v>2578.98</v>
      </c>
      <c r="AA241" s="54"/>
    </row>
    <row r="242" spans="1:27" ht="16.5" x14ac:dyDescent="0.25">
      <c r="A242" s="53"/>
      <c r="B242" s="77">
        <v>30</v>
      </c>
      <c r="C242" s="73">
        <v>2442.09</v>
      </c>
      <c r="D242" s="47">
        <v>2410.2600000000002</v>
      </c>
      <c r="E242" s="47">
        <v>2387.8500000000004</v>
      </c>
      <c r="F242" s="47">
        <v>2396.92</v>
      </c>
      <c r="G242" s="47">
        <v>2443.2200000000003</v>
      </c>
      <c r="H242" s="47">
        <v>2614.1400000000003</v>
      </c>
      <c r="I242" s="47">
        <v>2836.71</v>
      </c>
      <c r="J242" s="47">
        <v>2909.19</v>
      </c>
      <c r="K242" s="47">
        <v>2914.1800000000003</v>
      </c>
      <c r="L242" s="47">
        <v>2916.39</v>
      </c>
      <c r="M242" s="47">
        <v>2900.96</v>
      </c>
      <c r="N242" s="47">
        <v>2907.5</v>
      </c>
      <c r="O242" s="47">
        <v>2900.29</v>
      </c>
      <c r="P242" s="47">
        <v>2900.89</v>
      </c>
      <c r="Q242" s="47">
        <v>2907.23</v>
      </c>
      <c r="R242" s="47">
        <v>2906.54</v>
      </c>
      <c r="S242" s="47">
        <v>2944.63</v>
      </c>
      <c r="T242" s="47">
        <v>2939.38</v>
      </c>
      <c r="U242" s="47">
        <v>2925.04</v>
      </c>
      <c r="V242" s="47">
        <v>2922.15</v>
      </c>
      <c r="W242" s="47">
        <v>2969.39</v>
      </c>
      <c r="X242" s="47">
        <v>2895.62</v>
      </c>
      <c r="Y242" s="47">
        <v>2575.5600000000004</v>
      </c>
      <c r="Z242" s="65">
        <v>2502.94</v>
      </c>
      <c r="AA242" s="54"/>
    </row>
    <row r="243" spans="1:27" ht="17.25" thickBot="1" x14ac:dyDescent="0.3">
      <c r="A243" s="53"/>
      <c r="B243" s="78">
        <v>31</v>
      </c>
      <c r="C243" s="74">
        <v>2344.1800000000003</v>
      </c>
      <c r="D243" s="66">
        <v>2323.67</v>
      </c>
      <c r="E243" s="66">
        <v>2331.79</v>
      </c>
      <c r="F243" s="66">
        <v>2336.3200000000002</v>
      </c>
      <c r="G243" s="66">
        <v>2368.91</v>
      </c>
      <c r="H243" s="66">
        <v>2502.08</v>
      </c>
      <c r="I243" s="66">
        <v>2650.29</v>
      </c>
      <c r="J243" s="66">
        <v>2825.82</v>
      </c>
      <c r="K243" s="66">
        <v>2872.78</v>
      </c>
      <c r="L243" s="66">
        <v>2894.41</v>
      </c>
      <c r="M243" s="66">
        <v>2874.38</v>
      </c>
      <c r="N243" s="66">
        <v>2884.44</v>
      </c>
      <c r="O243" s="66">
        <v>2842.27</v>
      </c>
      <c r="P243" s="66">
        <v>2832.9300000000003</v>
      </c>
      <c r="Q243" s="66">
        <v>2834.41</v>
      </c>
      <c r="R243" s="66">
        <v>2876.63</v>
      </c>
      <c r="S243" s="66">
        <v>2896.8</v>
      </c>
      <c r="T243" s="66">
        <v>2900.4900000000002</v>
      </c>
      <c r="U243" s="66">
        <v>2895.82</v>
      </c>
      <c r="V243" s="66">
        <v>2894.29</v>
      </c>
      <c r="W243" s="66">
        <v>2877.75</v>
      </c>
      <c r="X243" s="66">
        <v>2778.8500000000004</v>
      </c>
      <c r="Y243" s="66">
        <v>2447.9</v>
      </c>
      <c r="Z243" s="67">
        <v>2413.36</v>
      </c>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8" t="s">
        <v>120</v>
      </c>
      <c r="C245" s="305" t="s">
        <v>152</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54"/>
    </row>
    <row r="246" spans="1:27" ht="32.25" thickBot="1" x14ac:dyDescent="0.3">
      <c r="A246" s="53"/>
      <c r="B246" s="262"/>
      <c r="C246" s="75" t="s">
        <v>121</v>
      </c>
      <c r="D246" s="70" t="s">
        <v>122</v>
      </c>
      <c r="E246" s="70" t="s">
        <v>123</v>
      </c>
      <c r="F246" s="70" t="s">
        <v>124</v>
      </c>
      <c r="G246" s="70" t="s">
        <v>125</v>
      </c>
      <c r="H246" s="70" t="s">
        <v>126</v>
      </c>
      <c r="I246" s="70" t="s">
        <v>127</v>
      </c>
      <c r="J246" s="70" t="s">
        <v>128</v>
      </c>
      <c r="K246" s="70" t="s">
        <v>129</v>
      </c>
      <c r="L246" s="70" t="s">
        <v>130</v>
      </c>
      <c r="M246" s="70" t="s">
        <v>131</v>
      </c>
      <c r="N246" s="70" t="s">
        <v>132</v>
      </c>
      <c r="O246" s="70" t="s">
        <v>133</v>
      </c>
      <c r="P246" s="70" t="s">
        <v>134</v>
      </c>
      <c r="Q246" s="70" t="s">
        <v>135</v>
      </c>
      <c r="R246" s="70" t="s">
        <v>136</v>
      </c>
      <c r="S246" s="70" t="s">
        <v>137</v>
      </c>
      <c r="T246" s="70" t="s">
        <v>138</v>
      </c>
      <c r="U246" s="70" t="s">
        <v>139</v>
      </c>
      <c r="V246" s="70" t="s">
        <v>140</v>
      </c>
      <c r="W246" s="70" t="s">
        <v>141</v>
      </c>
      <c r="X246" s="70" t="s">
        <v>142</v>
      </c>
      <c r="Y246" s="70" t="s">
        <v>143</v>
      </c>
      <c r="Z246" s="71" t="s">
        <v>144</v>
      </c>
      <c r="AA246" s="54"/>
    </row>
    <row r="247" spans="1:27" ht="16.5" x14ac:dyDescent="0.25">
      <c r="A247" s="53"/>
      <c r="B247" s="76">
        <v>1</v>
      </c>
      <c r="C247" s="81">
        <v>55.07</v>
      </c>
      <c r="D247" s="79">
        <v>39.119999999999997</v>
      </c>
      <c r="E247" s="79">
        <v>39.659999999999997</v>
      </c>
      <c r="F247" s="79">
        <v>89.31</v>
      </c>
      <c r="G247" s="79">
        <v>120.39</v>
      </c>
      <c r="H247" s="79">
        <v>137</v>
      </c>
      <c r="I247" s="79">
        <v>207.48</v>
      </c>
      <c r="J247" s="79">
        <v>193.3</v>
      </c>
      <c r="K247" s="79">
        <v>122.65</v>
      </c>
      <c r="L247" s="79">
        <v>129.94999999999999</v>
      </c>
      <c r="M247" s="79">
        <v>102.25</v>
      </c>
      <c r="N247" s="79">
        <v>110.28</v>
      </c>
      <c r="O247" s="79">
        <v>113.81</v>
      </c>
      <c r="P247" s="79">
        <v>78.069999999999993</v>
      </c>
      <c r="Q247" s="79">
        <v>104.67</v>
      </c>
      <c r="R247" s="79">
        <v>133.37</v>
      </c>
      <c r="S247" s="79">
        <v>273.14</v>
      </c>
      <c r="T247" s="79">
        <v>332.18</v>
      </c>
      <c r="U247" s="79">
        <v>374.95</v>
      </c>
      <c r="V247" s="79">
        <v>240.15</v>
      </c>
      <c r="W247" s="79">
        <v>197.59</v>
      </c>
      <c r="X247" s="79">
        <v>122.89</v>
      </c>
      <c r="Y247" s="79">
        <v>0</v>
      </c>
      <c r="Z247" s="80">
        <v>0</v>
      </c>
      <c r="AA247" s="54"/>
    </row>
    <row r="248" spans="1:27" ht="16.5" x14ac:dyDescent="0.25">
      <c r="A248" s="53"/>
      <c r="B248" s="77">
        <v>2</v>
      </c>
      <c r="C248" s="73">
        <v>0</v>
      </c>
      <c r="D248" s="47">
        <v>0</v>
      </c>
      <c r="E248" s="47">
        <v>0</v>
      </c>
      <c r="F248" s="47">
        <v>0</v>
      </c>
      <c r="G248" s="47">
        <v>62.41</v>
      </c>
      <c r="H248" s="47">
        <v>62.85</v>
      </c>
      <c r="I248" s="47">
        <v>137.16999999999999</v>
      </c>
      <c r="J248" s="47">
        <v>109.13</v>
      </c>
      <c r="K248" s="47">
        <v>111.89</v>
      </c>
      <c r="L248" s="47">
        <v>15.67</v>
      </c>
      <c r="M248" s="47">
        <v>16.09</v>
      </c>
      <c r="N248" s="47">
        <v>104.24</v>
      </c>
      <c r="O248" s="47">
        <v>134.88999999999999</v>
      </c>
      <c r="P248" s="47">
        <v>158.51</v>
      </c>
      <c r="Q248" s="47">
        <v>34.479999999999997</v>
      </c>
      <c r="R248" s="47">
        <v>0</v>
      </c>
      <c r="S248" s="47">
        <v>2.5</v>
      </c>
      <c r="T248" s="47">
        <v>0.11</v>
      </c>
      <c r="U248" s="47">
        <v>0.27</v>
      </c>
      <c r="V248" s="47">
        <v>0</v>
      </c>
      <c r="W248" s="47">
        <v>0</v>
      </c>
      <c r="X248" s="47">
        <v>0</v>
      </c>
      <c r="Y248" s="47">
        <v>0</v>
      </c>
      <c r="Z248" s="65">
        <v>0</v>
      </c>
      <c r="AA248" s="54"/>
    </row>
    <row r="249" spans="1:27" ht="16.5" x14ac:dyDescent="0.25">
      <c r="A249" s="53"/>
      <c r="B249" s="77">
        <v>3</v>
      </c>
      <c r="C249" s="73">
        <v>0</v>
      </c>
      <c r="D249" s="47">
        <v>0</v>
      </c>
      <c r="E249" s="47">
        <v>0</v>
      </c>
      <c r="F249" s="47">
        <v>28.35</v>
      </c>
      <c r="G249" s="47">
        <v>204.5</v>
      </c>
      <c r="H249" s="47">
        <v>263.52999999999997</v>
      </c>
      <c r="I249" s="47">
        <v>305.52</v>
      </c>
      <c r="J249" s="47">
        <v>211.46</v>
      </c>
      <c r="K249" s="47">
        <v>306.32</v>
      </c>
      <c r="L249" s="47">
        <v>219.49</v>
      </c>
      <c r="M249" s="47">
        <v>171.84</v>
      </c>
      <c r="N249" s="47">
        <v>117.58</v>
      </c>
      <c r="O249" s="47">
        <v>321.04000000000002</v>
      </c>
      <c r="P249" s="47">
        <v>318</v>
      </c>
      <c r="Q249" s="47">
        <v>156.85</v>
      </c>
      <c r="R249" s="47">
        <v>127.4</v>
      </c>
      <c r="S249" s="47">
        <v>83.57</v>
      </c>
      <c r="T249" s="47">
        <v>262.32</v>
      </c>
      <c r="U249" s="47">
        <v>354.73</v>
      </c>
      <c r="V249" s="47">
        <v>268.20999999999998</v>
      </c>
      <c r="W249" s="47">
        <v>73.5</v>
      </c>
      <c r="X249" s="47">
        <v>0</v>
      </c>
      <c r="Y249" s="47">
        <v>0</v>
      </c>
      <c r="Z249" s="65">
        <v>0</v>
      </c>
      <c r="AA249" s="54"/>
    </row>
    <row r="250" spans="1:27" ht="16.5" x14ac:dyDescent="0.25">
      <c r="A250" s="53"/>
      <c r="B250" s="77">
        <v>4</v>
      </c>
      <c r="C250" s="73">
        <v>35.39</v>
      </c>
      <c r="D250" s="47">
        <v>12.97</v>
      </c>
      <c r="E250" s="47">
        <v>50.41</v>
      </c>
      <c r="F250" s="47">
        <v>71.510000000000005</v>
      </c>
      <c r="G250" s="47">
        <v>136.34</v>
      </c>
      <c r="H250" s="47">
        <v>211.05</v>
      </c>
      <c r="I250" s="47">
        <v>196.56</v>
      </c>
      <c r="J250" s="47">
        <v>94.95</v>
      </c>
      <c r="K250" s="47">
        <v>78.150000000000006</v>
      </c>
      <c r="L250" s="47">
        <v>31.95</v>
      </c>
      <c r="M250" s="47">
        <v>1.89</v>
      </c>
      <c r="N250" s="47">
        <v>0</v>
      </c>
      <c r="O250" s="47">
        <v>0</v>
      </c>
      <c r="P250" s="47">
        <v>46.74</v>
      </c>
      <c r="Q250" s="47">
        <v>32.92</v>
      </c>
      <c r="R250" s="47">
        <v>140.13999999999999</v>
      </c>
      <c r="S250" s="47">
        <v>147.06</v>
      </c>
      <c r="T250" s="47">
        <v>56.67</v>
      </c>
      <c r="U250" s="47">
        <v>60.39</v>
      </c>
      <c r="V250" s="47">
        <v>22.35</v>
      </c>
      <c r="W250" s="47">
        <v>0</v>
      </c>
      <c r="X250" s="47">
        <v>0</v>
      </c>
      <c r="Y250" s="47">
        <v>0</v>
      </c>
      <c r="Z250" s="65">
        <v>0</v>
      </c>
      <c r="AA250" s="54"/>
    </row>
    <row r="251" spans="1:27" ht="16.5" x14ac:dyDescent="0.25">
      <c r="A251" s="53"/>
      <c r="B251" s="77">
        <v>5</v>
      </c>
      <c r="C251" s="73">
        <v>17.739999999999998</v>
      </c>
      <c r="D251" s="47">
        <v>6.67</v>
      </c>
      <c r="E251" s="47">
        <v>0</v>
      </c>
      <c r="F251" s="47">
        <v>50.39</v>
      </c>
      <c r="G251" s="47">
        <v>159.01</v>
      </c>
      <c r="H251" s="47">
        <v>206.32</v>
      </c>
      <c r="I251" s="47">
        <v>221</v>
      </c>
      <c r="J251" s="47">
        <v>105.98</v>
      </c>
      <c r="K251" s="47">
        <v>132.13</v>
      </c>
      <c r="L251" s="47">
        <v>29.41</v>
      </c>
      <c r="M251" s="47">
        <v>0</v>
      </c>
      <c r="N251" s="47">
        <v>10.76</v>
      </c>
      <c r="O251" s="47">
        <v>140.16999999999999</v>
      </c>
      <c r="P251" s="47">
        <v>148.19999999999999</v>
      </c>
      <c r="Q251" s="47">
        <v>29.95</v>
      </c>
      <c r="R251" s="47">
        <v>236.68</v>
      </c>
      <c r="S251" s="47">
        <v>135.36000000000001</v>
      </c>
      <c r="T251" s="47">
        <v>148.03</v>
      </c>
      <c r="U251" s="47">
        <v>279.87</v>
      </c>
      <c r="V251" s="47">
        <v>262.75</v>
      </c>
      <c r="W251" s="47">
        <v>98.24</v>
      </c>
      <c r="X251" s="47">
        <v>0</v>
      </c>
      <c r="Y251" s="47">
        <v>0</v>
      </c>
      <c r="Z251" s="65">
        <v>0</v>
      </c>
      <c r="AA251" s="54"/>
    </row>
    <row r="252" spans="1:27" ht="16.5" x14ac:dyDescent="0.25">
      <c r="A252" s="53"/>
      <c r="B252" s="77">
        <v>6</v>
      </c>
      <c r="C252" s="73">
        <v>24.79</v>
      </c>
      <c r="D252" s="47">
        <v>49.29</v>
      </c>
      <c r="E252" s="47">
        <v>90.86</v>
      </c>
      <c r="F252" s="47">
        <v>114.74</v>
      </c>
      <c r="G252" s="47">
        <v>155.68</v>
      </c>
      <c r="H252" s="47">
        <v>252.77</v>
      </c>
      <c r="I252" s="47">
        <v>93.13</v>
      </c>
      <c r="J252" s="47">
        <v>205.44</v>
      </c>
      <c r="K252" s="47">
        <v>308.04000000000002</v>
      </c>
      <c r="L252" s="47">
        <v>219.91</v>
      </c>
      <c r="M252" s="47">
        <v>189.11</v>
      </c>
      <c r="N252" s="47">
        <v>156.03</v>
      </c>
      <c r="O252" s="47">
        <v>157.91999999999999</v>
      </c>
      <c r="P252" s="47">
        <v>191.16</v>
      </c>
      <c r="Q252" s="47">
        <v>141.37</v>
      </c>
      <c r="R252" s="47">
        <v>247.09</v>
      </c>
      <c r="S252" s="47">
        <v>165.68</v>
      </c>
      <c r="T252" s="47">
        <v>43.43</v>
      </c>
      <c r="U252" s="47">
        <v>2621.41</v>
      </c>
      <c r="V252" s="47">
        <v>2924.38</v>
      </c>
      <c r="W252" s="47">
        <v>153.41</v>
      </c>
      <c r="X252" s="47">
        <v>257.69</v>
      </c>
      <c r="Y252" s="47">
        <v>0</v>
      </c>
      <c r="Z252" s="65">
        <v>0</v>
      </c>
      <c r="AA252" s="54"/>
    </row>
    <row r="253" spans="1:27" ht="16.5" x14ac:dyDescent="0.25">
      <c r="A253" s="53"/>
      <c r="B253" s="77">
        <v>7</v>
      </c>
      <c r="C253" s="73">
        <v>37.31</v>
      </c>
      <c r="D253" s="47">
        <v>26.08</v>
      </c>
      <c r="E253" s="47">
        <v>31.27</v>
      </c>
      <c r="F253" s="47">
        <v>7.86</v>
      </c>
      <c r="G253" s="47">
        <v>101.9</v>
      </c>
      <c r="H253" s="47">
        <v>191.54</v>
      </c>
      <c r="I253" s="47">
        <v>156.41</v>
      </c>
      <c r="J253" s="47">
        <v>90.99</v>
      </c>
      <c r="K253" s="47">
        <v>169.55</v>
      </c>
      <c r="L253" s="47">
        <v>200.49</v>
      </c>
      <c r="M253" s="47">
        <v>281.10000000000002</v>
      </c>
      <c r="N253" s="47">
        <v>259.95999999999998</v>
      </c>
      <c r="O253" s="47">
        <v>309.33</v>
      </c>
      <c r="P253" s="47">
        <v>365.88</v>
      </c>
      <c r="Q253" s="47">
        <v>535.51</v>
      </c>
      <c r="R253" s="47">
        <v>395.47</v>
      </c>
      <c r="S253" s="47">
        <v>361.86</v>
      </c>
      <c r="T253" s="47">
        <v>391.59</v>
      </c>
      <c r="U253" s="47">
        <v>348.29</v>
      </c>
      <c r="V253" s="47">
        <v>249.01</v>
      </c>
      <c r="W253" s="47">
        <v>57.97</v>
      </c>
      <c r="X253" s="47">
        <v>0</v>
      </c>
      <c r="Y253" s="47">
        <v>0</v>
      </c>
      <c r="Z253" s="65">
        <v>0</v>
      </c>
      <c r="AA253" s="54"/>
    </row>
    <row r="254" spans="1:27" ht="16.5" x14ac:dyDescent="0.25">
      <c r="A254" s="53"/>
      <c r="B254" s="77">
        <v>8</v>
      </c>
      <c r="C254" s="73">
        <v>27.38</v>
      </c>
      <c r="D254" s="47">
        <v>0</v>
      </c>
      <c r="E254" s="47">
        <v>0</v>
      </c>
      <c r="F254" s="47">
        <v>0</v>
      </c>
      <c r="G254" s="47">
        <v>3.94</v>
      </c>
      <c r="H254" s="47">
        <v>163.02000000000001</v>
      </c>
      <c r="I254" s="47">
        <v>89.22</v>
      </c>
      <c r="J254" s="47">
        <v>0</v>
      </c>
      <c r="K254" s="47">
        <v>3.02</v>
      </c>
      <c r="L254" s="47">
        <v>0</v>
      </c>
      <c r="M254" s="47">
        <v>0</v>
      </c>
      <c r="N254" s="47">
        <v>0</v>
      </c>
      <c r="O254" s="47">
        <v>0</v>
      </c>
      <c r="P254" s="47">
        <v>0</v>
      </c>
      <c r="Q254" s="47">
        <v>0</v>
      </c>
      <c r="R254" s="47">
        <v>0</v>
      </c>
      <c r="S254" s="47">
        <v>0</v>
      </c>
      <c r="T254" s="47">
        <v>0</v>
      </c>
      <c r="U254" s="47">
        <v>0</v>
      </c>
      <c r="V254" s="47">
        <v>0</v>
      </c>
      <c r="W254" s="47">
        <v>0</v>
      </c>
      <c r="X254" s="47">
        <v>0</v>
      </c>
      <c r="Y254" s="47">
        <v>0</v>
      </c>
      <c r="Z254" s="65">
        <v>0</v>
      </c>
      <c r="AA254" s="54"/>
    </row>
    <row r="255" spans="1:27" ht="16.5" x14ac:dyDescent="0.25">
      <c r="A255" s="53"/>
      <c r="B255" s="77">
        <v>9</v>
      </c>
      <c r="C255" s="73">
        <v>155.88</v>
      </c>
      <c r="D255" s="47">
        <v>121.26</v>
      </c>
      <c r="E255" s="47">
        <v>90.91</v>
      </c>
      <c r="F255" s="47">
        <v>18.63</v>
      </c>
      <c r="G255" s="47">
        <v>0</v>
      </c>
      <c r="H255" s="47">
        <v>0</v>
      </c>
      <c r="I255" s="47">
        <v>0</v>
      </c>
      <c r="J255" s="47">
        <v>9.34</v>
      </c>
      <c r="K255" s="47">
        <v>7.81</v>
      </c>
      <c r="L255" s="47">
        <v>37.299999999999997</v>
      </c>
      <c r="M255" s="47">
        <v>199.5</v>
      </c>
      <c r="N255" s="47">
        <v>192.02</v>
      </c>
      <c r="O255" s="47">
        <v>222.18</v>
      </c>
      <c r="P255" s="47">
        <v>270.54000000000002</v>
      </c>
      <c r="Q255" s="47">
        <v>355.43</v>
      </c>
      <c r="R255" s="47">
        <v>499.22</v>
      </c>
      <c r="S255" s="47">
        <v>591.78</v>
      </c>
      <c r="T255" s="47">
        <v>1207.97</v>
      </c>
      <c r="U255" s="47">
        <v>3120.1</v>
      </c>
      <c r="V255" s="47">
        <v>3150.14</v>
      </c>
      <c r="W255" s="47">
        <v>2272.02</v>
      </c>
      <c r="X255" s="47">
        <v>548.63</v>
      </c>
      <c r="Y255" s="47">
        <v>0</v>
      </c>
      <c r="Z255" s="65">
        <v>0</v>
      </c>
      <c r="AA255" s="54"/>
    </row>
    <row r="256" spans="1:27" ht="16.5" x14ac:dyDescent="0.25">
      <c r="A256" s="53"/>
      <c r="B256" s="77">
        <v>10</v>
      </c>
      <c r="C256" s="73">
        <v>0</v>
      </c>
      <c r="D256" s="47">
        <v>96.74</v>
      </c>
      <c r="E256" s="47">
        <v>161.69999999999999</v>
      </c>
      <c r="F256" s="47">
        <v>101.12</v>
      </c>
      <c r="G256" s="47">
        <v>324.14</v>
      </c>
      <c r="H256" s="47">
        <v>103.5</v>
      </c>
      <c r="I256" s="47">
        <v>137.36000000000001</v>
      </c>
      <c r="J256" s="47">
        <v>119.34</v>
      </c>
      <c r="K256" s="47">
        <v>187.8</v>
      </c>
      <c r="L256" s="47">
        <v>132.57</v>
      </c>
      <c r="M256" s="47">
        <v>117.5</v>
      </c>
      <c r="N256" s="47">
        <v>181.76</v>
      </c>
      <c r="O256" s="47">
        <v>195.13</v>
      </c>
      <c r="P256" s="47">
        <v>182.63</v>
      </c>
      <c r="Q256" s="47">
        <v>57.66</v>
      </c>
      <c r="R256" s="47">
        <v>138.69</v>
      </c>
      <c r="S256" s="47">
        <v>132.19999999999999</v>
      </c>
      <c r="T256" s="47">
        <v>94.86</v>
      </c>
      <c r="U256" s="47">
        <v>90.51</v>
      </c>
      <c r="V256" s="47">
        <v>0</v>
      </c>
      <c r="W256" s="47">
        <v>0</v>
      </c>
      <c r="X256" s="47">
        <v>0</v>
      </c>
      <c r="Y256" s="47">
        <v>0</v>
      </c>
      <c r="Z256" s="65">
        <v>0</v>
      </c>
      <c r="AA256" s="54"/>
    </row>
    <row r="257" spans="1:27" ht="16.5" x14ac:dyDescent="0.25">
      <c r="A257" s="53"/>
      <c r="B257" s="77">
        <v>11</v>
      </c>
      <c r="C257" s="73">
        <v>56.03</v>
      </c>
      <c r="D257" s="47">
        <v>42.3</v>
      </c>
      <c r="E257" s="47">
        <v>202.7</v>
      </c>
      <c r="F257" s="47">
        <v>327.29000000000002</v>
      </c>
      <c r="G257" s="47">
        <v>205.7</v>
      </c>
      <c r="H257" s="47">
        <v>415.85</v>
      </c>
      <c r="I257" s="47">
        <v>305.16000000000003</v>
      </c>
      <c r="J257" s="47">
        <v>304.41000000000003</v>
      </c>
      <c r="K257" s="47">
        <v>314.82</v>
      </c>
      <c r="L257" s="47">
        <v>363.46</v>
      </c>
      <c r="M257" s="47">
        <v>401.39</v>
      </c>
      <c r="N257" s="47">
        <v>403.67</v>
      </c>
      <c r="O257" s="47">
        <v>375.49</v>
      </c>
      <c r="P257" s="47">
        <v>330.13</v>
      </c>
      <c r="Q257" s="47">
        <v>386.1</v>
      </c>
      <c r="R257" s="47">
        <v>381.39</v>
      </c>
      <c r="S257" s="47">
        <v>335.92</v>
      </c>
      <c r="T257" s="47">
        <v>355.27</v>
      </c>
      <c r="U257" s="47">
        <v>354.6</v>
      </c>
      <c r="V257" s="47">
        <v>309.38</v>
      </c>
      <c r="W257" s="47">
        <v>330.06</v>
      </c>
      <c r="X257" s="47">
        <v>664.46</v>
      </c>
      <c r="Y257" s="47">
        <v>512.02</v>
      </c>
      <c r="Z257" s="65">
        <v>512.47</v>
      </c>
      <c r="AA257" s="54"/>
    </row>
    <row r="258" spans="1:27" ht="16.5" x14ac:dyDescent="0.25">
      <c r="A258" s="53"/>
      <c r="B258" s="77">
        <v>12</v>
      </c>
      <c r="C258" s="73">
        <v>49.56</v>
      </c>
      <c r="D258" s="47">
        <v>34.07</v>
      </c>
      <c r="E258" s="47">
        <v>40.729999999999997</v>
      </c>
      <c r="F258" s="47">
        <v>142.91999999999999</v>
      </c>
      <c r="G258" s="47">
        <v>225.56</v>
      </c>
      <c r="H258" s="47">
        <v>388.21</v>
      </c>
      <c r="I258" s="47">
        <v>438.53</v>
      </c>
      <c r="J258" s="47">
        <v>250.88</v>
      </c>
      <c r="K258" s="47">
        <v>277.48</v>
      </c>
      <c r="L258" s="47">
        <v>85.44</v>
      </c>
      <c r="M258" s="47">
        <v>76.28</v>
      </c>
      <c r="N258" s="47">
        <v>32.71</v>
      </c>
      <c r="O258" s="47">
        <v>0</v>
      </c>
      <c r="P258" s="47">
        <v>0</v>
      </c>
      <c r="Q258" s="47">
        <v>0</v>
      </c>
      <c r="R258" s="47">
        <v>69.69</v>
      </c>
      <c r="S258" s="47">
        <v>145.37</v>
      </c>
      <c r="T258" s="47">
        <v>218.04</v>
      </c>
      <c r="U258" s="47">
        <v>132.22</v>
      </c>
      <c r="V258" s="47">
        <v>6.5</v>
      </c>
      <c r="W258" s="47">
        <v>31.63</v>
      </c>
      <c r="X258" s="47">
        <v>0.05</v>
      </c>
      <c r="Y258" s="47">
        <v>0</v>
      </c>
      <c r="Z258" s="65">
        <v>0</v>
      </c>
      <c r="AA258" s="54"/>
    </row>
    <row r="259" spans="1:27" ht="16.5" x14ac:dyDescent="0.25">
      <c r="A259" s="53"/>
      <c r="B259" s="77">
        <v>13</v>
      </c>
      <c r="C259" s="73">
        <v>25.03</v>
      </c>
      <c r="D259" s="47">
        <v>28.26</v>
      </c>
      <c r="E259" s="47">
        <v>37.33</v>
      </c>
      <c r="F259" s="47">
        <v>107.39</v>
      </c>
      <c r="G259" s="47">
        <v>208.98</v>
      </c>
      <c r="H259" s="47">
        <v>190.85</v>
      </c>
      <c r="I259" s="47">
        <v>176.12</v>
      </c>
      <c r="J259" s="47">
        <v>139.96</v>
      </c>
      <c r="K259" s="47">
        <v>149.97999999999999</v>
      </c>
      <c r="L259" s="47">
        <v>125.41</v>
      </c>
      <c r="M259" s="47">
        <v>85.39</v>
      </c>
      <c r="N259" s="47">
        <v>50.09</v>
      </c>
      <c r="O259" s="47">
        <v>44.87</v>
      </c>
      <c r="P259" s="47">
        <v>90.55</v>
      </c>
      <c r="Q259" s="47">
        <v>53.79</v>
      </c>
      <c r="R259" s="47">
        <v>24.22</v>
      </c>
      <c r="S259" s="47">
        <v>37.729999999999997</v>
      </c>
      <c r="T259" s="47">
        <v>27.88</v>
      </c>
      <c r="U259" s="47">
        <v>142.6</v>
      </c>
      <c r="V259" s="47">
        <v>134.82</v>
      </c>
      <c r="W259" s="47">
        <v>34.950000000000003</v>
      </c>
      <c r="X259" s="47">
        <v>0</v>
      </c>
      <c r="Y259" s="47">
        <v>0</v>
      </c>
      <c r="Z259" s="65">
        <v>0</v>
      </c>
      <c r="AA259" s="54"/>
    </row>
    <row r="260" spans="1:27" ht="16.5" x14ac:dyDescent="0.25">
      <c r="A260" s="53"/>
      <c r="B260" s="77">
        <v>14</v>
      </c>
      <c r="C260" s="73">
        <v>106.15</v>
      </c>
      <c r="D260" s="47">
        <v>0</v>
      </c>
      <c r="E260" s="47">
        <v>16.149999999999999</v>
      </c>
      <c r="F260" s="47">
        <v>42.21</v>
      </c>
      <c r="G260" s="47">
        <v>54.67</v>
      </c>
      <c r="H260" s="47">
        <v>0</v>
      </c>
      <c r="I260" s="47">
        <v>29.2</v>
      </c>
      <c r="J260" s="47">
        <v>94.59</v>
      </c>
      <c r="K260" s="47">
        <v>64.540000000000006</v>
      </c>
      <c r="L260" s="47">
        <v>20.25</v>
      </c>
      <c r="M260" s="47">
        <v>46.48</v>
      </c>
      <c r="N260" s="47">
        <v>50.52</v>
      </c>
      <c r="O260" s="47">
        <v>31.97</v>
      </c>
      <c r="P260" s="47">
        <v>50.4</v>
      </c>
      <c r="Q260" s="47">
        <v>55.88</v>
      </c>
      <c r="R260" s="47">
        <v>54.02</v>
      </c>
      <c r="S260" s="47">
        <v>70.92</v>
      </c>
      <c r="T260" s="47">
        <v>166.22</v>
      </c>
      <c r="U260" s="47">
        <v>207.73</v>
      </c>
      <c r="V260" s="47">
        <v>14.26</v>
      </c>
      <c r="W260" s="47">
        <v>2.94</v>
      </c>
      <c r="X260" s="47">
        <v>0</v>
      </c>
      <c r="Y260" s="47">
        <v>0</v>
      </c>
      <c r="Z260" s="65">
        <v>82.5</v>
      </c>
      <c r="AA260" s="54"/>
    </row>
    <row r="261" spans="1:27" ht="16.5" x14ac:dyDescent="0.25">
      <c r="A261" s="53"/>
      <c r="B261" s="77">
        <v>15</v>
      </c>
      <c r="C261" s="73">
        <v>0</v>
      </c>
      <c r="D261" s="47">
        <v>0</v>
      </c>
      <c r="E261" s="47">
        <v>12.07</v>
      </c>
      <c r="F261" s="47">
        <v>41.8</v>
      </c>
      <c r="G261" s="47">
        <v>28.37</v>
      </c>
      <c r="H261" s="47">
        <v>84.78</v>
      </c>
      <c r="I261" s="47">
        <v>66.989999999999995</v>
      </c>
      <c r="J261" s="47">
        <v>28.5</v>
      </c>
      <c r="K261" s="47">
        <v>0.02</v>
      </c>
      <c r="L261" s="47">
        <v>26.42</v>
      </c>
      <c r="M261" s="47">
        <v>36.75</v>
      </c>
      <c r="N261" s="47">
        <v>55.92</v>
      </c>
      <c r="O261" s="47">
        <v>0</v>
      </c>
      <c r="P261" s="47">
        <v>0</v>
      </c>
      <c r="Q261" s="47">
        <v>0</v>
      </c>
      <c r="R261" s="47">
        <v>0</v>
      </c>
      <c r="S261" s="47">
        <v>0</v>
      </c>
      <c r="T261" s="47">
        <v>76.430000000000007</v>
      </c>
      <c r="U261" s="47">
        <v>102.28</v>
      </c>
      <c r="V261" s="47">
        <v>102.92</v>
      </c>
      <c r="W261" s="47">
        <v>11.96</v>
      </c>
      <c r="X261" s="47">
        <v>154.29</v>
      </c>
      <c r="Y261" s="47">
        <v>40.26</v>
      </c>
      <c r="Z261" s="65">
        <v>0</v>
      </c>
      <c r="AA261" s="54"/>
    </row>
    <row r="262" spans="1:27" ht="16.5" x14ac:dyDescent="0.25">
      <c r="A262" s="53"/>
      <c r="B262" s="77">
        <v>16</v>
      </c>
      <c r="C262" s="73">
        <v>0</v>
      </c>
      <c r="D262" s="47">
        <v>0</v>
      </c>
      <c r="E262" s="47">
        <v>0</v>
      </c>
      <c r="F262" s="47">
        <v>3.46</v>
      </c>
      <c r="G262" s="47">
        <v>17.190000000000001</v>
      </c>
      <c r="H262" s="47">
        <v>110.08</v>
      </c>
      <c r="I262" s="47">
        <v>171.97</v>
      </c>
      <c r="J262" s="47">
        <v>213.64</v>
      </c>
      <c r="K262" s="47">
        <v>206.83</v>
      </c>
      <c r="L262" s="47">
        <v>199.14</v>
      </c>
      <c r="M262" s="47">
        <v>82.47</v>
      </c>
      <c r="N262" s="47">
        <v>78.84</v>
      </c>
      <c r="O262" s="47">
        <v>102.83</v>
      </c>
      <c r="P262" s="47">
        <v>131.96</v>
      </c>
      <c r="Q262" s="47">
        <v>119.82</v>
      </c>
      <c r="R262" s="47">
        <v>116.96</v>
      </c>
      <c r="S262" s="47">
        <v>187.12</v>
      </c>
      <c r="T262" s="47">
        <v>173.79</v>
      </c>
      <c r="U262" s="47">
        <v>230.97</v>
      </c>
      <c r="V262" s="47">
        <v>274.64999999999998</v>
      </c>
      <c r="W262" s="47">
        <v>178.59</v>
      </c>
      <c r="X262" s="47">
        <v>0</v>
      </c>
      <c r="Y262" s="47">
        <v>0</v>
      </c>
      <c r="Z262" s="65">
        <v>0</v>
      </c>
      <c r="AA262" s="54"/>
    </row>
    <row r="263" spans="1:27" ht="16.5" x14ac:dyDescent="0.25">
      <c r="A263" s="53"/>
      <c r="B263" s="77">
        <v>17</v>
      </c>
      <c r="C263" s="73">
        <v>0</v>
      </c>
      <c r="D263" s="47">
        <v>8.8000000000000007</v>
      </c>
      <c r="E263" s="47">
        <v>130.84</v>
      </c>
      <c r="F263" s="47">
        <v>150.08000000000001</v>
      </c>
      <c r="G263" s="47">
        <v>228.6</v>
      </c>
      <c r="H263" s="47">
        <v>74.72</v>
      </c>
      <c r="I263" s="47">
        <v>163.56</v>
      </c>
      <c r="J263" s="47">
        <v>216.16</v>
      </c>
      <c r="K263" s="47">
        <v>380.42</v>
      </c>
      <c r="L263" s="47">
        <v>394.32</v>
      </c>
      <c r="M263" s="47">
        <v>115.87</v>
      </c>
      <c r="N263" s="47">
        <v>166.63</v>
      </c>
      <c r="O263" s="47">
        <v>139.16</v>
      </c>
      <c r="P263" s="47">
        <v>165.02</v>
      </c>
      <c r="Q263" s="47">
        <v>158.41999999999999</v>
      </c>
      <c r="R263" s="47">
        <v>229.01</v>
      </c>
      <c r="S263" s="47">
        <v>154.13</v>
      </c>
      <c r="T263" s="47">
        <v>96.85</v>
      </c>
      <c r="U263" s="47">
        <v>0</v>
      </c>
      <c r="V263" s="47">
        <v>120.87</v>
      </c>
      <c r="W263" s="47">
        <v>25.4</v>
      </c>
      <c r="X263" s="47">
        <v>0</v>
      </c>
      <c r="Y263" s="47">
        <v>0</v>
      </c>
      <c r="Z263" s="65">
        <v>109.05</v>
      </c>
      <c r="AA263" s="54"/>
    </row>
    <row r="264" spans="1:27" ht="16.5" x14ac:dyDescent="0.25">
      <c r="A264" s="53"/>
      <c r="B264" s="77">
        <v>18</v>
      </c>
      <c r="C264" s="73">
        <v>4.7699999999999996</v>
      </c>
      <c r="D264" s="47">
        <v>13.34</v>
      </c>
      <c r="E264" s="47">
        <v>36</v>
      </c>
      <c r="F264" s="47">
        <v>49.31</v>
      </c>
      <c r="G264" s="47">
        <v>19.440000000000001</v>
      </c>
      <c r="H264" s="47">
        <v>0.28999999999999998</v>
      </c>
      <c r="I264" s="47">
        <v>25.69</v>
      </c>
      <c r="J264" s="47">
        <v>3.17</v>
      </c>
      <c r="K264" s="47">
        <v>5.12</v>
      </c>
      <c r="L264" s="47">
        <v>2.2799999999999998</v>
      </c>
      <c r="M264" s="47">
        <v>0.25</v>
      </c>
      <c r="N264" s="47">
        <v>0.22</v>
      </c>
      <c r="O264" s="47">
        <v>0.28000000000000003</v>
      </c>
      <c r="P264" s="47">
        <v>0.26</v>
      </c>
      <c r="Q264" s="47">
        <v>0.24</v>
      </c>
      <c r="R264" s="47">
        <v>0.46</v>
      </c>
      <c r="S264" s="47">
        <v>2.75</v>
      </c>
      <c r="T264" s="47">
        <v>173.13</v>
      </c>
      <c r="U264" s="47">
        <v>332.85</v>
      </c>
      <c r="V264" s="47">
        <v>12.54</v>
      </c>
      <c r="W264" s="47">
        <v>8.43</v>
      </c>
      <c r="X264" s="47">
        <v>0.31</v>
      </c>
      <c r="Y264" s="47">
        <v>0.48</v>
      </c>
      <c r="Z264" s="65">
        <v>2.09</v>
      </c>
      <c r="AA264" s="54"/>
    </row>
    <row r="265" spans="1:27" ht="16.5" x14ac:dyDescent="0.25">
      <c r="A265" s="53"/>
      <c r="B265" s="77">
        <v>19</v>
      </c>
      <c r="C265" s="73">
        <v>0</v>
      </c>
      <c r="D265" s="47">
        <v>1.87</v>
      </c>
      <c r="E265" s="47">
        <v>32.24</v>
      </c>
      <c r="F265" s="47">
        <v>49.02</v>
      </c>
      <c r="G265" s="47">
        <v>187.75</v>
      </c>
      <c r="H265" s="47">
        <v>52.73</v>
      </c>
      <c r="I265" s="47">
        <v>223.57</v>
      </c>
      <c r="J265" s="47">
        <v>212.51</v>
      </c>
      <c r="K265" s="47">
        <v>271.99</v>
      </c>
      <c r="L265" s="47">
        <v>48.65</v>
      </c>
      <c r="M265" s="47">
        <v>0</v>
      </c>
      <c r="N265" s="47">
        <v>93.14</v>
      </c>
      <c r="O265" s="47">
        <v>0</v>
      </c>
      <c r="P265" s="47">
        <v>0</v>
      </c>
      <c r="Q265" s="47">
        <v>0</v>
      </c>
      <c r="R265" s="47">
        <v>14.7</v>
      </c>
      <c r="S265" s="47">
        <v>159.69999999999999</v>
      </c>
      <c r="T265" s="47">
        <v>169.76</v>
      </c>
      <c r="U265" s="47">
        <v>202.75</v>
      </c>
      <c r="V265" s="47">
        <v>157.80000000000001</v>
      </c>
      <c r="W265" s="47">
        <v>79.62</v>
      </c>
      <c r="X265" s="47">
        <v>0</v>
      </c>
      <c r="Y265" s="47">
        <v>264.69</v>
      </c>
      <c r="Z265" s="65">
        <v>319.25</v>
      </c>
      <c r="AA265" s="54"/>
    </row>
    <row r="266" spans="1:27" ht="16.5" x14ac:dyDescent="0.25">
      <c r="A266" s="53"/>
      <c r="B266" s="77">
        <v>20</v>
      </c>
      <c r="C266" s="73">
        <v>279.85000000000002</v>
      </c>
      <c r="D266" s="47">
        <v>162.97</v>
      </c>
      <c r="E266" s="47">
        <v>157.55000000000001</v>
      </c>
      <c r="F266" s="47">
        <v>181.2</v>
      </c>
      <c r="G266" s="47">
        <v>338.25</v>
      </c>
      <c r="H266" s="47">
        <v>292.64999999999998</v>
      </c>
      <c r="I266" s="47">
        <v>106.1</v>
      </c>
      <c r="J266" s="47">
        <v>101.72</v>
      </c>
      <c r="K266" s="47">
        <v>126.21</v>
      </c>
      <c r="L266" s="47">
        <v>127.34</v>
      </c>
      <c r="M266" s="47">
        <v>111.21</v>
      </c>
      <c r="N266" s="47">
        <v>137.09</v>
      </c>
      <c r="O266" s="47">
        <v>131.94</v>
      </c>
      <c r="P266" s="47">
        <v>142.38999999999999</v>
      </c>
      <c r="Q266" s="47">
        <v>61.73</v>
      </c>
      <c r="R266" s="47">
        <v>86.21</v>
      </c>
      <c r="S266" s="47">
        <v>64.959999999999994</v>
      </c>
      <c r="T266" s="47">
        <v>96.78</v>
      </c>
      <c r="U266" s="47">
        <v>140.37</v>
      </c>
      <c r="V266" s="47">
        <v>215.51</v>
      </c>
      <c r="W266" s="47">
        <v>50.95</v>
      </c>
      <c r="X266" s="47">
        <v>0</v>
      </c>
      <c r="Y266" s="47">
        <v>142.26</v>
      </c>
      <c r="Z266" s="65">
        <v>51.19</v>
      </c>
      <c r="AA266" s="54"/>
    </row>
    <row r="267" spans="1:27" ht="16.5" x14ac:dyDescent="0.25">
      <c r="A267" s="53"/>
      <c r="B267" s="77">
        <v>21</v>
      </c>
      <c r="C267" s="73">
        <v>67.930000000000007</v>
      </c>
      <c r="D267" s="47">
        <v>0</v>
      </c>
      <c r="E267" s="47">
        <v>64.92</v>
      </c>
      <c r="F267" s="47">
        <v>74.63</v>
      </c>
      <c r="G267" s="47">
        <v>111.05</v>
      </c>
      <c r="H267" s="47">
        <v>0</v>
      </c>
      <c r="I267" s="47">
        <v>86.86</v>
      </c>
      <c r="J267" s="47">
        <v>82.36</v>
      </c>
      <c r="K267" s="47">
        <v>61.22</v>
      </c>
      <c r="L267" s="47">
        <v>23.06</v>
      </c>
      <c r="M267" s="47">
        <v>63.27</v>
      </c>
      <c r="N267" s="47">
        <v>79.349999999999994</v>
      </c>
      <c r="O267" s="47">
        <v>48.5</v>
      </c>
      <c r="P267" s="47">
        <v>0</v>
      </c>
      <c r="Q267" s="47">
        <v>0</v>
      </c>
      <c r="R267" s="47">
        <v>3.3</v>
      </c>
      <c r="S267" s="47">
        <v>12.78</v>
      </c>
      <c r="T267" s="47">
        <v>2.87</v>
      </c>
      <c r="U267" s="47">
        <v>0</v>
      </c>
      <c r="V267" s="47">
        <v>0</v>
      </c>
      <c r="W267" s="47">
        <v>0</v>
      </c>
      <c r="X267" s="47">
        <v>0</v>
      </c>
      <c r="Y267" s="47">
        <v>136.6</v>
      </c>
      <c r="Z267" s="65">
        <v>404.69</v>
      </c>
      <c r="AA267" s="54"/>
    </row>
    <row r="268" spans="1:27" ht="16.5" x14ac:dyDescent="0.25">
      <c r="A268" s="53"/>
      <c r="B268" s="77">
        <v>22</v>
      </c>
      <c r="C268" s="73">
        <v>34.29</v>
      </c>
      <c r="D268" s="47">
        <v>62.66</v>
      </c>
      <c r="E268" s="47">
        <v>68.88</v>
      </c>
      <c r="F268" s="47">
        <v>64.680000000000007</v>
      </c>
      <c r="G268" s="47">
        <v>80.64</v>
      </c>
      <c r="H268" s="47">
        <v>0</v>
      </c>
      <c r="I268" s="47">
        <v>0.69</v>
      </c>
      <c r="J268" s="47">
        <v>0</v>
      </c>
      <c r="K268" s="47">
        <v>36.159999999999997</v>
      </c>
      <c r="L268" s="47">
        <v>50.59</v>
      </c>
      <c r="M268" s="47">
        <v>34.25</v>
      </c>
      <c r="N268" s="47">
        <v>39.549999999999997</v>
      </c>
      <c r="O268" s="47">
        <v>70.569999999999993</v>
      </c>
      <c r="P268" s="47">
        <v>87.05</v>
      </c>
      <c r="Q268" s="47">
        <v>84.22</v>
      </c>
      <c r="R268" s="47">
        <v>147.72999999999999</v>
      </c>
      <c r="S268" s="47">
        <v>195.88</v>
      </c>
      <c r="T268" s="47">
        <v>0</v>
      </c>
      <c r="U268" s="47">
        <v>90.66</v>
      </c>
      <c r="V268" s="47">
        <v>17.34</v>
      </c>
      <c r="W268" s="47">
        <v>0</v>
      </c>
      <c r="X268" s="47">
        <v>0</v>
      </c>
      <c r="Y268" s="47">
        <v>0</v>
      </c>
      <c r="Z268" s="65">
        <v>0</v>
      </c>
      <c r="AA268" s="54"/>
    </row>
    <row r="269" spans="1:27" ht="16.5" x14ac:dyDescent="0.25">
      <c r="A269" s="53"/>
      <c r="B269" s="77">
        <v>23</v>
      </c>
      <c r="C269" s="73">
        <v>0</v>
      </c>
      <c r="D269" s="47">
        <v>0</v>
      </c>
      <c r="E269" s="47">
        <v>0</v>
      </c>
      <c r="F269" s="47">
        <v>0</v>
      </c>
      <c r="G269" s="47">
        <v>112.86</v>
      </c>
      <c r="H269" s="47">
        <v>0</v>
      </c>
      <c r="I269" s="47">
        <v>0</v>
      </c>
      <c r="J269" s="47">
        <v>0</v>
      </c>
      <c r="K269" s="47">
        <v>0</v>
      </c>
      <c r="L269" s="47">
        <v>0</v>
      </c>
      <c r="M269" s="47">
        <v>0</v>
      </c>
      <c r="N269" s="47">
        <v>0</v>
      </c>
      <c r="O269" s="47">
        <v>0</v>
      </c>
      <c r="P269" s="47">
        <v>0</v>
      </c>
      <c r="Q269" s="47">
        <v>0</v>
      </c>
      <c r="R269" s="47">
        <v>0</v>
      </c>
      <c r="S269" s="47">
        <v>0</v>
      </c>
      <c r="T269" s="47">
        <v>0</v>
      </c>
      <c r="U269" s="47">
        <v>0</v>
      </c>
      <c r="V269" s="47">
        <v>0</v>
      </c>
      <c r="W269" s="47">
        <v>0</v>
      </c>
      <c r="X269" s="47">
        <v>0</v>
      </c>
      <c r="Y269" s="47">
        <v>12.63</v>
      </c>
      <c r="Z269" s="65">
        <v>30.55</v>
      </c>
      <c r="AA269" s="54"/>
    </row>
    <row r="270" spans="1:27" ht="16.5" x14ac:dyDescent="0.25">
      <c r="A270" s="53"/>
      <c r="B270" s="77">
        <v>24</v>
      </c>
      <c r="C270" s="73">
        <v>10.58</v>
      </c>
      <c r="D270" s="47">
        <v>6.57</v>
      </c>
      <c r="E270" s="47">
        <v>15.07</v>
      </c>
      <c r="F270" s="47">
        <v>71.23</v>
      </c>
      <c r="G270" s="47">
        <v>131.41</v>
      </c>
      <c r="H270" s="47">
        <v>383.06</v>
      </c>
      <c r="I270" s="47">
        <v>314.58</v>
      </c>
      <c r="J270" s="47">
        <v>159.69999999999999</v>
      </c>
      <c r="K270" s="47">
        <v>56.23</v>
      </c>
      <c r="L270" s="47">
        <v>5.87</v>
      </c>
      <c r="M270" s="47">
        <v>108.71</v>
      </c>
      <c r="N270" s="47">
        <v>52.02</v>
      </c>
      <c r="O270" s="47">
        <v>86.19</v>
      </c>
      <c r="P270" s="47">
        <v>194.55</v>
      </c>
      <c r="Q270" s="47">
        <v>254.15</v>
      </c>
      <c r="R270" s="47">
        <v>268.60000000000002</v>
      </c>
      <c r="S270" s="47">
        <v>252.03</v>
      </c>
      <c r="T270" s="47">
        <v>240.59</v>
      </c>
      <c r="U270" s="47">
        <v>244.39</v>
      </c>
      <c r="V270" s="47">
        <v>241.34</v>
      </c>
      <c r="W270" s="47">
        <v>244.61</v>
      </c>
      <c r="X270" s="47">
        <v>111.9</v>
      </c>
      <c r="Y270" s="47">
        <v>0</v>
      </c>
      <c r="Z270" s="65">
        <v>5.81</v>
      </c>
      <c r="AA270" s="54"/>
    </row>
    <row r="271" spans="1:27" ht="16.5" x14ac:dyDescent="0.25">
      <c r="A271" s="53"/>
      <c r="B271" s="77">
        <v>25</v>
      </c>
      <c r="C271" s="73">
        <v>48.48</v>
      </c>
      <c r="D271" s="47">
        <v>0</v>
      </c>
      <c r="E271" s="47">
        <v>0</v>
      </c>
      <c r="F271" s="47">
        <v>142.69999999999999</v>
      </c>
      <c r="G271" s="47">
        <v>306.58999999999997</v>
      </c>
      <c r="H271" s="47">
        <v>346.18</v>
      </c>
      <c r="I271" s="47">
        <v>187.11</v>
      </c>
      <c r="J271" s="47">
        <v>112.35</v>
      </c>
      <c r="K271" s="47">
        <v>95.62</v>
      </c>
      <c r="L271" s="47">
        <v>98.64</v>
      </c>
      <c r="M271" s="47">
        <v>157.79</v>
      </c>
      <c r="N271" s="47">
        <v>184.1</v>
      </c>
      <c r="O271" s="47">
        <v>175.23</v>
      </c>
      <c r="P271" s="47">
        <v>177.56</v>
      </c>
      <c r="Q271" s="47">
        <v>223.81</v>
      </c>
      <c r="R271" s="47">
        <v>230.19</v>
      </c>
      <c r="S271" s="47">
        <v>230.61</v>
      </c>
      <c r="T271" s="47">
        <v>252.74</v>
      </c>
      <c r="U271" s="47">
        <v>308.48</v>
      </c>
      <c r="V271" s="47">
        <v>339.83</v>
      </c>
      <c r="W271" s="47">
        <v>297.67</v>
      </c>
      <c r="X271" s="47">
        <v>184.44</v>
      </c>
      <c r="Y271" s="47">
        <v>205.87</v>
      </c>
      <c r="Z271" s="65">
        <v>166.17</v>
      </c>
      <c r="AA271" s="54"/>
    </row>
    <row r="272" spans="1:27" ht="16.5" x14ac:dyDescent="0.25">
      <c r="A272" s="53"/>
      <c r="B272" s="77">
        <v>26</v>
      </c>
      <c r="C272" s="73">
        <v>23.87</v>
      </c>
      <c r="D272" s="47">
        <v>42.28</v>
      </c>
      <c r="E272" s="47">
        <v>30.97</v>
      </c>
      <c r="F272" s="47">
        <v>47.43</v>
      </c>
      <c r="G272" s="47">
        <v>293.45</v>
      </c>
      <c r="H272" s="47">
        <v>336.85</v>
      </c>
      <c r="I272" s="47">
        <v>86.32</v>
      </c>
      <c r="J272" s="47">
        <v>80.8</v>
      </c>
      <c r="K272" s="47">
        <v>167.3</v>
      </c>
      <c r="L272" s="47">
        <v>87.71</v>
      </c>
      <c r="M272" s="47">
        <v>96.41</v>
      </c>
      <c r="N272" s="47">
        <v>102.6</v>
      </c>
      <c r="O272" s="47">
        <v>126.78</v>
      </c>
      <c r="P272" s="47">
        <v>137.9</v>
      </c>
      <c r="Q272" s="47">
        <v>184.84</v>
      </c>
      <c r="R272" s="47">
        <v>223.81</v>
      </c>
      <c r="S272" s="47">
        <v>264.75</v>
      </c>
      <c r="T272" s="47">
        <v>332.86</v>
      </c>
      <c r="U272" s="47">
        <v>383.54</v>
      </c>
      <c r="V272" s="47">
        <v>367.96</v>
      </c>
      <c r="W272" s="47">
        <v>208.77</v>
      </c>
      <c r="X272" s="47">
        <v>168.31</v>
      </c>
      <c r="Y272" s="47">
        <v>218.35</v>
      </c>
      <c r="Z272" s="65">
        <v>112.42</v>
      </c>
      <c r="AA272" s="54"/>
    </row>
    <row r="273" spans="1:27" ht="16.5" x14ac:dyDescent="0.25">
      <c r="A273" s="53"/>
      <c r="B273" s="77">
        <v>27</v>
      </c>
      <c r="C273" s="73">
        <v>172.35</v>
      </c>
      <c r="D273" s="47">
        <v>118.76</v>
      </c>
      <c r="E273" s="47">
        <v>142.66999999999999</v>
      </c>
      <c r="F273" s="47">
        <v>307.36</v>
      </c>
      <c r="G273" s="47">
        <v>517.46</v>
      </c>
      <c r="H273" s="47">
        <v>633.54999999999995</v>
      </c>
      <c r="I273" s="47">
        <v>525.44000000000005</v>
      </c>
      <c r="J273" s="47">
        <v>348.82</v>
      </c>
      <c r="K273" s="47">
        <v>394.38</v>
      </c>
      <c r="L273" s="47">
        <v>150.94</v>
      </c>
      <c r="M273" s="47">
        <v>0</v>
      </c>
      <c r="N273" s="47">
        <v>0</v>
      </c>
      <c r="O273" s="47">
        <v>91.17</v>
      </c>
      <c r="P273" s="47">
        <v>131.05000000000001</v>
      </c>
      <c r="Q273" s="47">
        <v>90.98</v>
      </c>
      <c r="R273" s="47">
        <v>107.18</v>
      </c>
      <c r="S273" s="47">
        <v>89.71</v>
      </c>
      <c r="T273" s="47">
        <v>148.80000000000001</v>
      </c>
      <c r="U273" s="47">
        <v>163.66</v>
      </c>
      <c r="V273" s="47">
        <v>0</v>
      </c>
      <c r="W273" s="47">
        <v>0</v>
      </c>
      <c r="X273" s="47">
        <v>0</v>
      </c>
      <c r="Y273" s="47">
        <v>0</v>
      </c>
      <c r="Z273" s="65">
        <v>269.36</v>
      </c>
      <c r="AA273" s="54"/>
    </row>
    <row r="274" spans="1:27" ht="16.5" x14ac:dyDescent="0.25">
      <c r="A274" s="53"/>
      <c r="B274" s="77">
        <v>28</v>
      </c>
      <c r="C274" s="73">
        <v>336.78</v>
      </c>
      <c r="D274" s="47">
        <v>240.32</v>
      </c>
      <c r="E274" s="47">
        <v>161.99</v>
      </c>
      <c r="F274" s="47">
        <v>204.44</v>
      </c>
      <c r="G274" s="47">
        <v>157.37</v>
      </c>
      <c r="H274" s="47">
        <v>232.53</v>
      </c>
      <c r="I274" s="47">
        <v>162.26</v>
      </c>
      <c r="J274" s="47">
        <v>96.69</v>
      </c>
      <c r="K274" s="47">
        <v>92.46</v>
      </c>
      <c r="L274" s="47">
        <v>104.06</v>
      </c>
      <c r="M274" s="47">
        <v>154.63999999999999</v>
      </c>
      <c r="N274" s="47">
        <v>173.56</v>
      </c>
      <c r="O274" s="47">
        <v>209.73</v>
      </c>
      <c r="P274" s="47">
        <v>209.56</v>
      </c>
      <c r="Q274" s="47">
        <v>239.47</v>
      </c>
      <c r="R274" s="47">
        <v>243.63</v>
      </c>
      <c r="S274" s="47">
        <v>296.22000000000003</v>
      </c>
      <c r="T274" s="47">
        <v>452.77</v>
      </c>
      <c r="U274" s="47">
        <v>504.16</v>
      </c>
      <c r="V274" s="47">
        <v>327.45999999999998</v>
      </c>
      <c r="W274" s="47">
        <v>169.63</v>
      </c>
      <c r="X274" s="47">
        <v>19.940000000000001</v>
      </c>
      <c r="Y274" s="47">
        <v>211.61</v>
      </c>
      <c r="Z274" s="65">
        <v>197.19</v>
      </c>
      <c r="AA274" s="54"/>
    </row>
    <row r="275" spans="1:27" ht="16.5" x14ac:dyDescent="0.25">
      <c r="A275" s="53"/>
      <c r="B275" s="77">
        <v>29</v>
      </c>
      <c r="C275" s="73">
        <v>92.62</v>
      </c>
      <c r="D275" s="47">
        <v>81.349999999999994</v>
      </c>
      <c r="E275" s="47">
        <v>21.26</v>
      </c>
      <c r="F275" s="47">
        <v>0</v>
      </c>
      <c r="G275" s="47">
        <v>19.690000000000001</v>
      </c>
      <c r="H275" s="47">
        <v>10.79</v>
      </c>
      <c r="I275" s="47">
        <v>0</v>
      </c>
      <c r="J275" s="47">
        <v>29.59</v>
      </c>
      <c r="K275" s="47">
        <v>0</v>
      </c>
      <c r="L275" s="47">
        <v>0</v>
      </c>
      <c r="M275" s="47">
        <v>5.05</v>
      </c>
      <c r="N275" s="47">
        <v>13.82</v>
      </c>
      <c r="O275" s="47">
        <v>31.82</v>
      </c>
      <c r="P275" s="47">
        <v>17.96</v>
      </c>
      <c r="Q275" s="47">
        <v>0</v>
      </c>
      <c r="R275" s="47">
        <v>0.19</v>
      </c>
      <c r="S275" s="47">
        <v>40.24</v>
      </c>
      <c r="T275" s="47">
        <v>77.91</v>
      </c>
      <c r="U275" s="47">
        <v>123.87</v>
      </c>
      <c r="V275" s="47">
        <v>78.05</v>
      </c>
      <c r="W275" s="47">
        <v>12.11</v>
      </c>
      <c r="X275" s="47">
        <v>0</v>
      </c>
      <c r="Y275" s="47">
        <v>51.63</v>
      </c>
      <c r="Z275" s="65">
        <v>0</v>
      </c>
      <c r="AA275" s="54"/>
    </row>
    <row r="276" spans="1:27" ht="16.5" x14ac:dyDescent="0.25">
      <c r="A276" s="53"/>
      <c r="B276" s="77">
        <v>30</v>
      </c>
      <c r="C276" s="73">
        <v>0</v>
      </c>
      <c r="D276" s="47">
        <v>0</v>
      </c>
      <c r="E276" s="47">
        <v>0</v>
      </c>
      <c r="F276" s="47">
        <v>0</v>
      </c>
      <c r="G276" s="47">
        <v>0</v>
      </c>
      <c r="H276" s="47">
        <v>0</v>
      </c>
      <c r="I276" s="47">
        <v>0</v>
      </c>
      <c r="J276" s="47">
        <v>0</v>
      </c>
      <c r="K276" s="47">
        <v>0</v>
      </c>
      <c r="L276" s="47">
        <v>0</v>
      </c>
      <c r="M276" s="47">
        <v>0</v>
      </c>
      <c r="N276" s="47">
        <v>0</v>
      </c>
      <c r="O276" s="47">
        <v>0</v>
      </c>
      <c r="P276" s="47">
        <v>0</v>
      </c>
      <c r="Q276" s="47">
        <v>0</v>
      </c>
      <c r="R276" s="47">
        <v>26.19</v>
      </c>
      <c r="S276" s="47">
        <v>0</v>
      </c>
      <c r="T276" s="47">
        <v>97.62</v>
      </c>
      <c r="U276" s="47">
        <v>116.06</v>
      </c>
      <c r="V276" s="47">
        <v>43.45</v>
      </c>
      <c r="W276" s="47">
        <v>0</v>
      </c>
      <c r="X276" s="47">
        <v>0</v>
      </c>
      <c r="Y276" s="47">
        <v>0</v>
      </c>
      <c r="Z276" s="65">
        <v>0</v>
      </c>
      <c r="AA276" s="54"/>
    </row>
    <row r="277" spans="1:27" ht="17.25" thickBot="1" x14ac:dyDescent="0.3">
      <c r="A277" s="53"/>
      <c r="B277" s="78">
        <v>31</v>
      </c>
      <c r="C277" s="74">
        <v>0</v>
      </c>
      <c r="D277" s="66">
        <v>9.2799999999999994</v>
      </c>
      <c r="E277" s="66">
        <v>0</v>
      </c>
      <c r="F277" s="66">
        <v>0</v>
      </c>
      <c r="G277" s="66">
        <v>5.93</v>
      </c>
      <c r="H277" s="66">
        <v>71.010000000000005</v>
      </c>
      <c r="I277" s="66">
        <v>98.84</v>
      </c>
      <c r="J277" s="66">
        <v>77.14</v>
      </c>
      <c r="K277" s="66">
        <v>29.95</v>
      </c>
      <c r="L277" s="66">
        <v>0</v>
      </c>
      <c r="M277" s="66">
        <v>26.84</v>
      </c>
      <c r="N277" s="66">
        <v>16.12</v>
      </c>
      <c r="O277" s="66">
        <v>48.9</v>
      </c>
      <c r="P277" s="66">
        <v>58.31</v>
      </c>
      <c r="Q277" s="66">
        <v>59.18</v>
      </c>
      <c r="R277" s="66">
        <v>44.8</v>
      </c>
      <c r="S277" s="66">
        <v>74.13</v>
      </c>
      <c r="T277" s="66">
        <v>72.42</v>
      </c>
      <c r="U277" s="66">
        <v>126.15</v>
      </c>
      <c r="V277" s="66">
        <v>58.31</v>
      </c>
      <c r="W277" s="66">
        <v>152.80000000000001</v>
      </c>
      <c r="X277" s="66">
        <v>196.82</v>
      </c>
      <c r="Y277" s="66">
        <v>165.56</v>
      </c>
      <c r="Z277" s="67">
        <v>0</v>
      </c>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303" t="s">
        <v>120</v>
      </c>
      <c r="C279" s="305" t="s">
        <v>153</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54"/>
    </row>
    <row r="280" spans="1:27" ht="32.25" thickBot="1" x14ac:dyDescent="0.3">
      <c r="A280" s="53"/>
      <c r="B280" s="304"/>
      <c r="C280" s="75" t="s">
        <v>121</v>
      </c>
      <c r="D280" s="70" t="s">
        <v>122</v>
      </c>
      <c r="E280" s="70" t="s">
        <v>123</v>
      </c>
      <c r="F280" s="70" t="s">
        <v>124</v>
      </c>
      <c r="G280" s="70" t="s">
        <v>125</v>
      </c>
      <c r="H280" s="70" t="s">
        <v>126</v>
      </c>
      <c r="I280" s="70" t="s">
        <v>127</v>
      </c>
      <c r="J280" s="70" t="s">
        <v>128</v>
      </c>
      <c r="K280" s="70" t="s">
        <v>129</v>
      </c>
      <c r="L280" s="70" t="s">
        <v>130</v>
      </c>
      <c r="M280" s="70" t="s">
        <v>131</v>
      </c>
      <c r="N280" s="70" t="s">
        <v>132</v>
      </c>
      <c r="O280" s="70" t="s">
        <v>133</v>
      </c>
      <c r="P280" s="70" t="s">
        <v>134</v>
      </c>
      <c r="Q280" s="70" t="s">
        <v>135</v>
      </c>
      <c r="R280" s="70" t="s">
        <v>136</v>
      </c>
      <c r="S280" s="70" t="s">
        <v>137</v>
      </c>
      <c r="T280" s="70" t="s">
        <v>138</v>
      </c>
      <c r="U280" s="70" t="s">
        <v>139</v>
      </c>
      <c r="V280" s="70" t="s">
        <v>140</v>
      </c>
      <c r="W280" s="70" t="s">
        <v>141</v>
      </c>
      <c r="X280" s="70" t="s">
        <v>142</v>
      </c>
      <c r="Y280" s="70" t="s">
        <v>143</v>
      </c>
      <c r="Z280" s="71" t="s">
        <v>144</v>
      </c>
      <c r="AA280" s="54"/>
    </row>
    <row r="281" spans="1:27" ht="16.5" x14ac:dyDescent="0.25">
      <c r="A281" s="53"/>
      <c r="B281" s="76">
        <v>1</v>
      </c>
      <c r="C281" s="81">
        <v>0</v>
      </c>
      <c r="D281" s="79">
        <v>0</v>
      </c>
      <c r="E281" s="79">
        <v>0</v>
      </c>
      <c r="F281" s="79">
        <v>0</v>
      </c>
      <c r="G281" s="79">
        <v>0</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0</v>
      </c>
      <c r="X281" s="79">
        <v>0</v>
      </c>
      <c r="Y281" s="79">
        <v>34.1</v>
      </c>
      <c r="Z281" s="80">
        <v>60.45</v>
      </c>
      <c r="AA281" s="54"/>
    </row>
    <row r="282" spans="1:27" ht="16.5" x14ac:dyDescent="0.25">
      <c r="A282" s="53"/>
      <c r="B282" s="77">
        <v>2</v>
      </c>
      <c r="C282" s="73">
        <v>54.93</v>
      </c>
      <c r="D282" s="47">
        <v>73.66</v>
      </c>
      <c r="E282" s="47">
        <v>76.88</v>
      </c>
      <c r="F282" s="47">
        <v>35.54</v>
      </c>
      <c r="G282" s="47">
        <v>0</v>
      </c>
      <c r="H282" s="47">
        <v>0</v>
      </c>
      <c r="I282" s="47">
        <v>0</v>
      </c>
      <c r="J282" s="47">
        <v>0</v>
      </c>
      <c r="K282" s="47">
        <v>0</v>
      </c>
      <c r="L282" s="47">
        <v>0</v>
      </c>
      <c r="M282" s="47">
        <v>0</v>
      </c>
      <c r="N282" s="47">
        <v>0</v>
      </c>
      <c r="O282" s="47">
        <v>0</v>
      </c>
      <c r="P282" s="47">
        <v>0</v>
      </c>
      <c r="Q282" s="47">
        <v>0</v>
      </c>
      <c r="R282" s="47">
        <v>62.73</v>
      </c>
      <c r="S282" s="47">
        <v>35.97</v>
      </c>
      <c r="T282" s="47">
        <v>60.26</v>
      </c>
      <c r="U282" s="47">
        <v>34.549999999999997</v>
      </c>
      <c r="V282" s="47">
        <v>58.95</v>
      </c>
      <c r="W282" s="47">
        <v>267.58999999999997</v>
      </c>
      <c r="X282" s="47">
        <v>288.33</v>
      </c>
      <c r="Y282" s="47">
        <v>352.64</v>
      </c>
      <c r="Z282" s="65">
        <v>261</v>
      </c>
      <c r="AA282" s="54"/>
    </row>
    <row r="283" spans="1:27" ht="16.5" x14ac:dyDescent="0.25">
      <c r="A283" s="53"/>
      <c r="B283" s="77">
        <v>3</v>
      </c>
      <c r="C283" s="73">
        <v>101.22</v>
      </c>
      <c r="D283" s="47">
        <v>77.8</v>
      </c>
      <c r="E283" s="47">
        <v>22.99</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246.32</v>
      </c>
      <c r="Y283" s="47">
        <v>206.5</v>
      </c>
      <c r="Z283" s="65">
        <v>313.63</v>
      </c>
      <c r="AA283" s="54"/>
    </row>
    <row r="284" spans="1:27" ht="16.5" x14ac:dyDescent="0.25">
      <c r="A284" s="53"/>
      <c r="B284" s="77">
        <v>4</v>
      </c>
      <c r="C284" s="73">
        <v>0</v>
      </c>
      <c r="D284" s="47">
        <v>0</v>
      </c>
      <c r="E284" s="47">
        <v>0</v>
      </c>
      <c r="F284" s="47">
        <v>0</v>
      </c>
      <c r="G284" s="47">
        <v>0</v>
      </c>
      <c r="H284" s="47">
        <v>0</v>
      </c>
      <c r="I284" s="47">
        <v>0</v>
      </c>
      <c r="J284" s="47">
        <v>0</v>
      </c>
      <c r="K284" s="47">
        <v>0</v>
      </c>
      <c r="L284" s="47">
        <v>0.01</v>
      </c>
      <c r="M284" s="47">
        <v>0</v>
      </c>
      <c r="N284" s="47">
        <v>13.74</v>
      </c>
      <c r="O284" s="47">
        <v>18.68</v>
      </c>
      <c r="P284" s="47">
        <v>0</v>
      </c>
      <c r="Q284" s="47">
        <v>0</v>
      </c>
      <c r="R284" s="47">
        <v>0</v>
      </c>
      <c r="S284" s="47">
        <v>0</v>
      </c>
      <c r="T284" s="47">
        <v>0</v>
      </c>
      <c r="U284" s="47">
        <v>0</v>
      </c>
      <c r="V284" s="47">
        <v>0.03</v>
      </c>
      <c r="W284" s="47">
        <v>38.44</v>
      </c>
      <c r="X284" s="47">
        <v>192.29</v>
      </c>
      <c r="Y284" s="47">
        <v>436.11</v>
      </c>
      <c r="Z284" s="65">
        <v>633.99</v>
      </c>
      <c r="AA284" s="54"/>
    </row>
    <row r="285" spans="1:27" ht="16.5" x14ac:dyDescent="0.25">
      <c r="A285" s="53"/>
      <c r="B285" s="77">
        <v>5</v>
      </c>
      <c r="C285" s="73">
        <v>0</v>
      </c>
      <c r="D285" s="47">
        <v>0.01</v>
      </c>
      <c r="E285" s="47">
        <v>18.489999999999998</v>
      </c>
      <c r="F285" s="47">
        <v>0</v>
      </c>
      <c r="G285" s="47">
        <v>0</v>
      </c>
      <c r="H285" s="47">
        <v>0</v>
      </c>
      <c r="I285" s="47">
        <v>0</v>
      </c>
      <c r="J285" s="47">
        <v>0</v>
      </c>
      <c r="K285" s="47">
        <v>0</v>
      </c>
      <c r="L285" s="47">
        <v>0.01</v>
      </c>
      <c r="M285" s="47">
        <v>5.82</v>
      </c>
      <c r="N285" s="47">
        <v>0.01</v>
      </c>
      <c r="O285" s="47">
        <v>0</v>
      </c>
      <c r="P285" s="47">
        <v>0</v>
      </c>
      <c r="Q285" s="47">
        <v>0.01</v>
      </c>
      <c r="R285" s="47">
        <v>0</v>
      </c>
      <c r="S285" s="47">
        <v>0</v>
      </c>
      <c r="T285" s="47">
        <v>0</v>
      </c>
      <c r="U285" s="47">
        <v>0</v>
      </c>
      <c r="V285" s="47">
        <v>0</v>
      </c>
      <c r="W285" s="47">
        <v>0</v>
      </c>
      <c r="X285" s="47">
        <v>152.83000000000001</v>
      </c>
      <c r="Y285" s="47">
        <v>212.87</v>
      </c>
      <c r="Z285" s="65">
        <v>113.47</v>
      </c>
      <c r="AA285" s="54"/>
    </row>
    <row r="286" spans="1:27" ht="16.5" x14ac:dyDescent="0.25">
      <c r="A286" s="53"/>
      <c r="B286" s="77">
        <v>6</v>
      </c>
      <c r="C286" s="73">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96.03</v>
      </c>
      <c r="Z286" s="65">
        <v>95.39</v>
      </c>
      <c r="AA286" s="54"/>
    </row>
    <row r="287" spans="1:27" ht="16.5" x14ac:dyDescent="0.25">
      <c r="A287" s="53"/>
      <c r="B287" s="77">
        <v>7</v>
      </c>
      <c r="C287" s="73">
        <v>0</v>
      </c>
      <c r="D287" s="47">
        <v>0</v>
      </c>
      <c r="E287" s="47">
        <v>0</v>
      </c>
      <c r="F287" s="47">
        <v>0.01</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99.39</v>
      </c>
      <c r="Y287" s="47">
        <v>29.19</v>
      </c>
      <c r="Z287" s="65">
        <v>7.74</v>
      </c>
      <c r="AA287" s="54"/>
    </row>
    <row r="288" spans="1:27" ht="16.5" x14ac:dyDescent="0.25">
      <c r="A288" s="53"/>
      <c r="B288" s="77">
        <v>8</v>
      </c>
      <c r="C288" s="73">
        <v>0</v>
      </c>
      <c r="D288" s="47">
        <v>1.1200000000000001</v>
      </c>
      <c r="E288" s="47">
        <v>40.880000000000003</v>
      </c>
      <c r="F288" s="47">
        <v>54.77</v>
      </c>
      <c r="G288" s="47">
        <v>0.03</v>
      </c>
      <c r="H288" s="47">
        <v>0</v>
      </c>
      <c r="I288" s="47">
        <v>0</v>
      </c>
      <c r="J288" s="47">
        <v>193.69</v>
      </c>
      <c r="K288" s="47">
        <v>0</v>
      </c>
      <c r="L288" s="47">
        <v>9.11</v>
      </c>
      <c r="M288" s="47">
        <v>30.11</v>
      </c>
      <c r="N288" s="47">
        <v>87.51</v>
      </c>
      <c r="O288" s="47">
        <v>134.09</v>
      </c>
      <c r="P288" s="47">
        <v>153.43</v>
      </c>
      <c r="Q288" s="47">
        <v>166.34</v>
      </c>
      <c r="R288" s="47">
        <v>185.57</v>
      </c>
      <c r="S288" s="47">
        <v>276.64</v>
      </c>
      <c r="T288" s="47">
        <v>262</v>
      </c>
      <c r="U288" s="47">
        <v>183.05</v>
      </c>
      <c r="V288" s="47">
        <v>304.86</v>
      </c>
      <c r="W288" s="47">
        <v>482.52</v>
      </c>
      <c r="X288" s="47">
        <v>455.58</v>
      </c>
      <c r="Y288" s="47">
        <v>193.28</v>
      </c>
      <c r="Z288" s="65">
        <v>179.29</v>
      </c>
      <c r="AA288" s="54"/>
    </row>
    <row r="289" spans="1:27" ht="16.5" x14ac:dyDescent="0.25">
      <c r="A289" s="53"/>
      <c r="B289" s="77">
        <v>9</v>
      </c>
      <c r="C289" s="73">
        <v>0</v>
      </c>
      <c r="D289" s="47">
        <v>0</v>
      </c>
      <c r="E289" s="47">
        <v>0</v>
      </c>
      <c r="F289" s="47">
        <v>0</v>
      </c>
      <c r="G289" s="47">
        <v>5.43</v>
      </c>
      <c r="H289" s="47">
        <v>70.03</v>
      </c>
      <c r="I289" s="47">
        <v>7.68</v>
      </c>
      <c r="J289" s="47">
        <v>0.02</v>
      </c>
      <c r="K289" s="47">
        <v>0</v>
      </c>
      <c r="L289" s="47">
        <v>0</v>
      </c>
      <c r="M289" s="47">
        <v>0</v>
      </c>
      <c r="N289" s="47">
        <v>0</v>
      </c>
      <c r="O289" s="47">
        <v>0</v>
      </c>
      <c r="P289" s="47">
        <v>0</v>
      </c>
      <c r="Q289" s="47">
        <v>0</v>
      </c>
      <c r="R289" s="47">
        <v>0</v>
      </c>
      <c r="S289" s="47">
        <v>0</v>
      </c>
      <c r="T289" s="47">
        <v>0</v>
      </c>
      <c r="U289" s="47">
        <v>0</v>
      </c>
      <c r="V289" s="47">
        <v>0</v>
      </c>
      <c r="W289" s="47">
        <v>0</v>
      </c>
      <c r="X289" s="47">
        <v>0</v>
      </c>
      <c r="Y289" s="47">
        <v>141.74</v>
      </c>
      <c r="Z289" s="65">
        <v>75.72</v>
      </c>
      <c r="AA289" s="54"/>
    </row>
    <row r="290" spans="1:27" ht="16.5" x14ac:dyDescent="0.25">
      <c r="A290" s="53"/>
      <c r="B290" s="77">
        <v>10</v>
      </c>
      <c r="C290" s="73">
        <v>41.38</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61.85</v>
      </c>
      <c r="W290" s="47">
        <v>232.95</v>
      </c>
      <c r="X290" s="47">
        <v>204.37</v>
      </c>
      <c r="Y290" s="47">
        <v>19.07</v>
      </c>
      <c r="Z290" s="65">
        <v>7.78</v>
      </c>
      <c r="AA290" s="54"/>
    </row>
    <row r="291" spans="1:27" ht="16.5" x14ac:dyDescent="0.25">
      <c r="A291" s="53"/>
      <c r="B291" s="77">
        <v>11</v>
      </c>
      <c r="C291" s="73">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0</v>
      </c>
      <c r="Z291" s="65">
        <v>0</v>
      </c>
      <c r="AA291" s="54"/>
    </row>
    <row r="292" spans="1:27" ht="16.5" x14ac:dyDescent="0.25">
      <c r="A292" s="53"/>
      <c r="B292" s="77">
        <v>12</v>
      </c>
      <c r="C292" s="73">
        <v>0</v>
      </c>
      <c r="D292" s="47">
        <v>0</v>
      </c>
      <c r="E292" s="47">
        <v>0</v>
      </c>
      <c r="F292" s="47">
        <v>0</v>
      </c>
      <c r="G292" s="47">
        <v>0</v>
      </c>
      <c r="H292" s="47">
        <v>0</v>
      </c>
      <c r="I292" s="47">
        <v>0</v>
      </c>
      <c r="J292" s="47">
        <v>0</v>
      </c>
      <c r="K292" s="47">
        <v>0</v>
      </c>
      <c r="L292" s="47">
        <v>0</v>
      </c>
      <c r="M292" s="47">
        <v>0</v>
      </c>
      <c r="N292" s="47">
        <v>0</v>
      </c>
      <c r="O292" s="47">
        <v>39.74</v>
      </c>
      <c r="P292" s="47">
        <v>60.05</v>
      </c>
      <c r="Q292" s="47">
        <v>68.430000000000007</v>
      </c>
      <c r="R292" s="47">
        <v>0</v>
      </c>
      <c r="S292" s="47">
        <v>0</v>
      </c>
      <c r="T292" s="47">
        <v>0</v>
      </c>
      <c r="U292" s="47">
        <v>0</v>
      </c>
      <c r="V292" s="47">
        <v>0</v>
      </c>
      <c r="W292" s="47">
        <v>0</v>
      </c>
      <c r="X292" s="47">
        <v>0.97</v>
      </c>
      <c r="Y292" s="47">
        <v>328.43</v>
      </c>
      <c r="Z292" s="65">
        <v>214.8</v>
      </c>
      <c r="AA292" s="54"/>
    </row>
    <row r="293" spans="1:27" ht="16.5" x14ac:dyDescent="0.25">
      <c r="A293" s="53"/>
      <c r="B293" s="77">
        <v>13</v>
      </c>
      <c r="C293" s="73">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51.23</v>
      </c>
      <c r="Y293" s="47">
        <v>95.67</v>
      </c>
      <c r="Z293" s="65">
        <v>156.19</v>
      </c>
      <c r="AA293" s="54"/>
    </row>
    <row r="294" spans="1:27" ht="16.5" x14ac:dyDescent="0.25">
      <c r="A294" s="53"/>
      <c r="B294" s="77">
        <v>14</v>
      </c>
      <c r="C294" s="73">
        <v>0</v>
      </c>
      <c r="D294" s="47">
        <v>4.08</v>
      </c>
      <c r="E294" s="47">
        <v>0</v>
      </c>
      <c r="F294" s="47">
        <v>0</v>
      </c>
      <c r="G294" s="47">
        <v>0</v>
      </c>
      <c r="H294" s="47">
        <v>14.71</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29.14</v>
      </c>
      <c r="Y294" s="47">
        <v>7.31</v>
      </c>
      <c r="Z294" s="65">
        <v>0</v>
      </c>
      <c r="AA294" s="54"/>
    </row>
    <row r="295" spans="1:27" ht="16.5" x14ac:dyDescent="0.25">
      <c r="A295" s="53"/>
      <c r="B295" s="77">
        <v>15</v>
      </c>
      <c r="C295" s="73">
        <v>202.5</v>
      </c>
      <c r="D295" s="47">
        <v>49.98</v>
      </c>
      <c r="E295" s="47">
        <v>0</v>
      </c>
      <c r="F295" s="47">
        <v>0</v>
      </c>
      <c r="G295" s="47">
        <v>0</v>
      </c>
      <c r="H295" s="47">
        <v>0</v>
      </c>
      <c r="I295" s="47">
        <v>0</v>
      </c>
      <c r="J295" s="47">
        <v>0</v>
      </c>
      <c r="K295" s="47">
        <v>2.4</v>
      </c>
      <c r="L295" s="47">
        <v>0</v>
      </c>
      <c r="M295" s="47">
        <v>0</v>
      </c>
      <c r="N295" s="47">
        <v>0</v>
      </c>
      <c r="O295" s="47">
        <v>69.67</v>
      </c>
      <c r="P295" s="47">
        <v>72.319999999999993</v>
      </c>
      <c r="Q295" s="47">
        <v>67.319999999999993</v>
      </c>
      <c r="R295" s="47">
        <v>65.84</v>
      </c>
      <c r="S295" s="47">
        <v>37.36</v>
      </c>
      <c r="T295" s="47">
        <v>0</v>
      </c>
      <c r="U295" s="47">
        <v>0</v>
      </c>
      <c r="V295" s="47">
        <v>0</v>
      </c>
      <c r="W295" s="47">
        <v>0</v>
      </c>
      <c r="X295" s="47">
        <v>0</v>
      </c>
      <c r="Y295" s="47">
        <v>0</v>
      </c>
      <c r="Z295" s="65">
        <v>185.39</v>
      </c>
      <c r="AA295" s="54"/>
    </row>
    <row r="296" spans="1:27" ht="16.5" x14ac:dyDescent="0.25">
      <c r="A296" s="53"/>
      <c r="B296" s="77">
        <v>16</v>
      </c>
      <c r="C296" s="73">
        <v>42.79</v>
      </c>
      <c r="D296" s="47">
        <v>133.86000000000001</v>
      </c>
      <c r="E296" s="47">
        <v>44.99</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46.66</v>
      </c>
      <c r="Y296" s="47">
        <v>188.1</v>
      </c>
      <c r="Z296" s="65">
        <v>242.58</v>
      </c>
      <c r="AA296" s="54"/>
    </row>
    <row r="297" spans="1:27" ht="16.5" x14ac:dyDescent="0.25">
      <c r="A297" s="53"/>
      <c r="B297" s="77">
        <v>17</v>
      </c>
      <c r="C297" s="73">
        <v>121.97</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155.16</v>
      </c>
      <c r="V297" s="47">
        <v>0</v>
      </c>
      <c r="W297" s="47">
        <v>0.01</v>
      </c>
      <c r="X297" s="47">
        <v>139.72999999999999</v>
      </c>
      <c r="Y297" s="47">
        <v>31.95</v>
      </c>
      <c r="Z297" s="65">
        <v>0</v>
      </c>
      <c r="AA297" s="54"/>
    </row>
    <row r="298" spans="1:27" ht="16.5" x14ac:dyDescent="0.25">
      <c r="A298" s="53"/>
      <c r="B298" s="77">
        <v>18</v>
      </c>
      <c r="C298" s="73">
        <v>1.22</v>
      </c>
      <c r="D298" s="47">
        <v>0</v>
      </c>
      <c r="E298" s="47">
        <v>0</v>
      </c>
      <c r="F298" s="47">
        <v>0</v>
      </c>
      <c r="G298" s="47">
        <v>0.04</v>
      </c>
      <c r="H298" s="47">
        <v>65.31</v>
      </c>
      <c r="I298" s="47">
        <v>7.0000000000000007E-2</v>
      </c>
      <c r="J298" s="47">
        <v>44.24</v>
      </c>
      <c r="K298" s="47">
        <v>21.75</v>
      </c>
      <c r="L298" s="47">
        <v>83.27</v>
      </c>
      <c r="M298" s="47">
        <v>121.42</v>
      </c>
      <c r="N298" s="47">
        <v>124.82</v>
      </c>
      <c r="O298" s="47">
        <v>108.38</v>
      </c>
      <c r="P298" s="47">
        <v>157.49</v>
      </c>
      <c r="Q298" s="47">
        <v>276.5</v>
      </c>
      <c r="R298" s="47">
        <v>220.24</v>
      </c>
      <c r="S298" s="47">
        <v>226.95</v>
      </c>
      <c r="T298" s="47">
        <v>0.1</v>
      </c>
      <c r="U298" s="47">
        <v>0</v>
      </c>
      <c r="V298" s="47">
        <v>108.62</v>
      </c>
      <c r="W298" s="47">
        <v>121.49</v>
      </c>
      <c r="X298" s="47">
        <v>259.56</v>
      </c>
      <c r="Y298" s="47">
        <v>154.4</v>
      </c>
      <c r="Z298" s="65">
        <v>53.83</v>
      </c>
      <c r="AA298" s="54"/>
    </row>
    <row r="299" spans="1:27" ht="16.5" x14ac:dyDescent="0.25">
      <c r="A299" s="53"/>
      <c r="B299" s="77">
        <v>19</v>
      </c>
      <c r="C299" s="73">
        <v>95.17</v>
      </c>
      <c r="D299" s="47">
        <v>41.96</v>
      </c>
      <c r="E299" s="47">
        <v>0</v>
      </c>
      <c r="F299" s="47">
        <v>0.08</v>
      </c>
      <c r="G299" s="47">
        <v>0</v>
      </c>
      <c r="H299" s="47">
        <v>1.66</v>
      </c>
      <c r="I299" s="47">
        <v>0</v>
      </c>
      <c r="J299" s="47">
        <v>0</v>
      </c>
      <c r="K299" s="47">
        <v>0</v>
      </c>
      <c r="L299" s="47">
        <v>0.24</v>
      </c>
      <c r="M299" s="47">
        <v>14.43</v>
      </c>
      <c r="N299" s="47">
        <v>0.17</v>
      </c>
      <c r="O299" s="47">
        <v>32.74</v>
      </c>
      <c r="P299" s="47">
        <v>15.87</v>
      </c>
      <c r="Q299" s="47">
        <v>2.94</v>
      </c>
      <c r="R299" s="47">
        <v>0</v>
      </c>
      <c r="S299" s="47">
        <v>0</v>
      </c>
      <c r="T299" s="47">
        <v>0</v>
      </c>
      <c r="U299" s="47">
        <v>0</v>
      </c>
      <c r="V299" s="47">
        <v>0</v>
      </c>
      <c r="W299" s="47">
        <v>0</v>
      </c>
      <c r="X299" s="47">
        <v>58.04</v>
      </c>
      <c r="Y299" s="47">
        <v>0</v>
      </c>
      <c r="Z299" s="65">
        <v>0</v>
      </c>
      <c r="AA299" s="54"/>
    </row>
    <row r="300" spans="1:27" ht="16.5" x14ac:dyDescent="0.25">
      <c r="A300" s="53"/>
      <c r="B300" s="77">
        <v>20</v>
      </c>
      <c r="C300" s="73">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48.25</v>
      </c>
      <c r="Y300" s="47">
        <v>0</v>
      </c>
      <c r="Z300" s="65">
        <v>0</v>
      </c>
      <c r="AA300" s="54"/>
    </row>
    <row r="301" spans="1:27" ht="16.5" x14ac:dyDescent="0.25">
      <c r="A301" s="53"/>
      <c r="B301" s="77">
        <v>21</v>
      </c>
      <c r="C301" s="73">
        <v>0</v>
      </c>
      <c r="D301" s="47">
        <v>7.24</v>
      </c>
      <c r="E301" s="47">
        <v>0</v>
      </c>
      <c r="F301" s="47">
        <v>0</v>
      </c>
      <c r="G301" s="47">
        <v>0</v>
      </c>
      <c r="H301" s="47">
        <v>65.900000000000006</v>
      </c>
      <c r="I301" s="47">
        <v>0</v>
      </c>
      <c r="J301" s="47">
        <v>0</v>
      </c>
      <c r="K301" s="47">
        <v>0</v>
      </c>
      <c r="L301" s="47">
        <v>0</v>
      </c>
      <c r="M301" s="47">
        <v>0</v>
      </c>
      <c r="N301" s="47">
        <v>0</v>
      </c>
      <c r="O301" s="47">
        <v>0</v>
      </c>
      <c r="P301" s="47">
        <v>52.21</v>
      </c>
      <c r="Q301" s="47">
        <v>8.0299999999999994</v>
      </c>
      <c r="R301" s="47">
        <v>0.77</v>
      </c>
      <c r="S301" s="47">
        <v>0</v>
      </c>
      <c r="T301" s="47">
        <v>1.0900000000000001</v>
      </c>
      <c r="U301" s="47">
        <v>25.54</v>
      </c>
      <c r="V301" s="47">
        <v>53.23</v>
      </c>
      <c r="W301" s="47">
        <v>138.66</v>
      </c>
      <c r="X301" s="47">
        <v>278.7</v>
      </c>
      <c r="Y301" s="47">
        <v>0</v>
      </c>
      <c r="Z301" s="65">
        <v>0</v>
      </c>
      <c r="AA301" s="54"/>
    </row>
    <row r="302" spans="1:27" ht="16.5" x14ac:dyDescent="0.25">
      <c r="A302" s="53"/>
      <c r="B302" s="77">
        <v>22</v>
      </c>
      <c r="C302" s="73">
        <v>0</v>
      </c>
      <c r="D302" s="47">
        <v>0</v>
      </c>
      <c r="E302" s="47">
        <v>0</v>
      </c>
      <c r="F302" s="47">
        <v>0</v>
      </c>
      <c r="G302" s="47">
        <v>0</v>
      </c>
      <c r="H302" s="47">
        <v>5.75</v>
      </c>
      <c r="I302" s="47">
        <v>0.14000000000000001</v>
      </c>
      <c r="J302" s="47">
        <v>1.92</v>
      </c>
      <c r="K302" s="47">
        <v>0</v>
      </c>
      <c r="L302" s="47">
        <v>0</v>
      </c>
      <c r="M302" s="47">
        <v>0</v>
      </c>
      <c r="N302" s="47">
        <v>0</v>
      </c>
      <c r="O302" s="47">
        <v>0</v>
      </c>
      <c r="P302" s="47">
        <v>0</v>
      </c>
      <c r="Q302" s="47">
        <v>0</v>
      </c>
      <c r="R302" s="47">
        <v>0</v>
      </c>
      <c r="S302" s="47">
        <v>0</v>
      </c>
      <c r="T302" s="47">
        <v>827.8</v>
      </c>
      <c r="U302" s="47">
        <v>0</v>
      </c>
      <c r="V302" s="47">
        <v>0</v>
      </c>
      <c r="W302" s="47">
        <v>45.43</v>
      </c>
      <c r="X302" s="47">
        <v>32.090000000000003</v>
      </c>
      <c r="Y302" s="47">
        <v>80.44</v>
      </c>
      <c r="Z302" s="65">
        <v>243.15</v>
      </c>
      <c r="AA302" s="54"/>
    </row>
    <row r="303" spans="1:27" ht="16.5" x14ac:dyDescent="0.25">
      <c r="A303" s="53"/>
      <c r="B303" s="77">
        <v>23</v>
      </c>
      <c r="C303" s="73">
        <v>23.81</v>
      </c>
      <c r="D303" s="47">
        <v>25.08</v>
      </c>
      <c r="E303" s="47">
        <v>97.5</v>
      </c>
      <c r="F303" s="47">
        <v>2.4</v>
      </c>
      <c r="G303" s="47">
        <v>0</v>
      </c>
      <c r="H303" s="47">
        <v>22.96</v>
      </c>
      <c r="I303" s="47">
        <v>68.489999999999995</v>
      </c>
      <c r="J303" s="47">
        <v>71.099999999999994</v>
      </c>
      <c r="K303" s="47">
        <v>120.84</v>
      </c>
      <c r="L303" s="47">
        <v>180.09</v>
      </c>
      <c r="M303" s="47">
        <v>191.76</v>
      </c>
      <c r="N303" s="47">
        <v>212.05</v>
      </c>
      <c r="O303" s="47">
        <v>36.130000000000003</v>
      </c>
      <c r="P303" s="47">
        <v>65.88</v>
      </c>
      <c r="Q303" s="47">
        <v>125.05</v>
      </c>
      <c r="R303" s="47">
        <v>229.39</v>
      </c>
      <c r="S303" s="47">
        <v>149.69</v>
      </c>
      <c r="T303" s="47">
        <v>229.22</v>
      </c>
      <c r="U303" s="47">
        <v>149.18</v>
      </c>
      <c r="V303" s="47">
        <v>62.38</v>
      </c>
      <c r="W303" s="47">
        <v>12.9</v>
      </c>
      <c r="X303" s="47">
        <v>104.48</v>
      </c>
      <c r="Y303" s="47">
        <v>0</v>
      </c>
      <c r="Z303" s="65">
        <v>0</v>
      </c>
      <c r="AA303" s="54"/>
    </row>
    <row r="304" spans="1:27" ht="16.5" x14ac:dyDescent="0.25">
      <c r="A304" s="53"/>
      <c r="B304" s="77">
        <v>24</v>
      </c>
      <c r="C304" s="73">
        <v>0</v>
      </c>
      <c r="D304" s="47">
        <v>0</v>
      </c>
      <c r="E304" s="47">
        <v>0</v>
      </c>
      <c r="F304" s="47">
        <v>0</v>
      </c>
      <c r="G304" s="47">
        <v>0</v>
      </c>
      <c r="H304" s="47">
        <v>0</v>
      </c>
      <c r="I304" s="47">
        <v>0</v>
      </c>
      <c r="J304" s="47">
        <v>0</v>
      </c>
      <c r="K304" s="47">
        <v>0</v>
      </c>
      <c r="L304" s="47">
        <v>0.03</v>
      </c>
      <c r="M304" s="47">
        <v>0</v>
      </c>
      <c r="N304" s="47">
        <v>0</v>
      </c>
      <c r="O304" s="47">
        <v>0</v>
      </c>
      <c r="P304" s="47">
        <v>0</v>
      </c>
      <c r="Q304" s="47">
        <v>0</v>
      </c>
      <c r="R304" s="47">
        <v>0</v>
      </c>
      <c r="S304" s="47">
        <v>0</v>
      </c>
      <c r="T304" s="47">
        <v>0</v>
      </c>
      <c r="U304" s="47">
        <v>0</v>
      </c>
      <c r="V304" s="47">
        <v>0</v>
      </c>
      <c r="W304" s="47">
        <v>0</v>
      </c>
      <c r="X304" s="47">
        <v>0</v>
      </c>
      <c r="Y304" s="47">
        <v>0.97</v>
      </c>
      <c r="Z304" s="65">
        <v>0</v>
      </c>
      <c r="AA304" s="54"/>
    </row>
    <row r="305" spans="1:27" ht="16.5" x14ac:dyDescent="0.25">
      <c r="A305" s="53"/>
      <c r="B305" s="77">
        <v>25</v>
      </c>
      <c r="C305" s="73">
        <v>0</v>
      </c>
      <c r="D305" s="47">
        <v>55.43</v>
      </c>
      <c r="E305" s="47">
        <v>30.89</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5">
        <v>0</v>
      </c>
      <c r="AA305" s="54"/>
    </row>
    <row r="306" spans="1:27" ht="16.5" x14ac:dyDescent="0.25">
      <c r="A306" s="53"/>
      <c r="B306" s="77">
        <v>26</v>
      </c>
      <c r="C306" s="73">
        <v>0</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0</v>
      </c>
      <c r="Y306" s="47">
        <v>0</v>
      </c>
      <c r="Z306" s="65">
        <v>0</v>
      </c>
      <c r="AA306" s="54"/>
    </row>
    <row r="307" spans="1:27" ht="16.5" x14ac:dyDescent="0.25">
      <c r="A307" s="53"/>
      <c r="B307" s="77">
        <v>27</v>
      </c>
      <c r="C307" s="73">
        <v>0</v>
      </c>
      <c r="D307" s="47">
        <v>0</v>
      </c>
      <c r="E307" s="47">
        <v>0</v>
      </c>
      <c r="F307" s="47">
        <v>0</v>
      </c>
      <c r="G307" s="47">
        <v>0</v>
      </c>
      <c r="H307" s="47">
        <v>0</v>
      </c>
      <c r="I307" s="47">
        <v>0</v>
      </c>
      <c r="J307" s="47">
        <v>0</v>
      </c>
      <c r="K307" s="47">
        <v>0</v>
      </c>
      <c r="L307" s="47">
        <v>0</v>
      </c>
      <c r="M307" s="47">
        <v>49.29</v>
      </c>
      <c r="N307" s="47">
        <v>195.61</v>
      </c>
      <c r="O307" s="47">
        <v>0</v>
      </c>
      <c r="P307" s="47">
        <v>0</v>
      </c>
      <c r="Q307" s="47">
        <v>0</v>
      </c>
      <c r="R307" s="47">
        <v>0</v>
      </c>
      <c r="S307" s="47">
        <v>0</v>
      </c>
      <c r="T307" s="47">
        <v>0</v>
      </c>
      <c r="U307" s="47">
        <v>0</v>
      </c>
      <c r="V307" s="47">
        <v>208.56</v>
      </c>
      <c r="W307" s="47">
        <v>61.01</v>
      </c>
      <c r="X307" s="47">
        <v>223.19</v>
      </c>
      <c r="Y307" s="47">
        <v>132.87</v>
      </c>
      <c r="Z307" s="65">
        <v>0</v>
      </c>
      <c r="AA307" s="54"/>
    </row>
    <row r="308" spans="1:27" ht="16.5" x14ac:dyDescent="0.25">
      <c r="A308" s="53"/>
      <c r="B308" s="77">
        <v>28</v>
      </c>
      <c r="C308" s="73">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5">
        <v>0</v>
      </c>
      <c r="AA308" s="54"/>
    </row>
    <row r="309" spans="1:27" ht="16.5" x14ac:dyDescent="0.25">
      <c r="A309" s="53"/>
      <c r="B309" s="77">
        <v>29</v>
      </c>
      <c r="C309" s="73">
        <v>0</v>
      </c>
      <c r="D309" s="47">
        <v>0</v>
      </c>
      <c r="E309" s="47">
        <v>0</v>
      </c>
      <c r="F309" s="47">
        <v>17.29</v>
      </c>
      <c r="G309" s="47">
        <v>0</v>
      </c>
      <c r="H309" s="47">
        <v>0</v>
      </c>
      <c r="I309" s="47">
        <v>165.15</v>
      </c>
      <c r="J309" s="47">
        <v>0</v>
      </c>
      <c r="K309" s="47">
        <v>23.58</v>
      </c>
      <c r="L309" s="47">
        <v>1.4</v>
      </c>
      <c r="M309" s="47">
        <v>0</v>
      </c>
      <c r="N309" s="47">
        <v>0</v>
      </c>
      <c r="O309" s="47">
        <v>0</v>
      </c>
      <c r="P309" s="47">
        <v>0</v>
      </c>
      <c r="Q309" s="47">
        <v>9.06</v>
      </c>
      <c r="R309" s="47">
        <v>0.16</v>
      </c>
      <c r="S309" s="47">
        <v>0</v>
      </c>
      <c r="T309" s="47">
        <v>0</v>
      </c>
      <c r="U309" s="47">
        <v>0</v>
      </c>
      <c r="V309" s="47">
        <v>0</v>
      </c>
      <c r="W309" s="47">
        <v>0</v>
      </c>
      <c r="X309" s="47">
        <v>188.35</v>
      </c>
      <c r="Y309" s="47">
        <v>0</v>
      </c>
      <c r="Z309" s="65">
        <v>217.04</v>
      </c>
      <c r="AA309" s="54"/>
    </row>
    <row r="310" spans="1:27" ht="16.5" x14ac:dyDescent="0.25">
      <c r="A310" s="53"/>
      <c r="B310" s="77">
        <v>30</v>
      </c>
      <c r="C310" s="73">
        <v>65.459999999999994</v>
      </c>
      <c r="D310" s="47">
        <v>60.26</v>
      </c>
      <c r="E310" s="47">
        <v>42.51</v>
      </c>
      <c r="F310" s="47">
        <v>32.159999999999997</v>
      </c>
      <c r="G310" s="47">
        <v>61.94</v>
      </c>
      <c r="H310" s="47">
        <v>82.56</v>
      </c>
      <c r="I310" s="47">
        <v>75.91</v>
      </c>
      <c r="J310" s="47">
        <v>73.8</v>
      </c>
      <c r="K310" s="47">
        <v>80.73</v>
      </c>
      <c r="L310" s="47">
        <v>96.76</v>
      </c>
      <c r="M310" s="47">
        <v>22.19</v>
      </c>
      <c r="N310" s="47">
        <v>31.7</v>
      </c>
      <c r="O310" s="47">
        <v>34.520000000000003</v>
      </c>
      <c r="P310" s="47">
        <v>34.22</v>
      </c>
      <c r="Q310" s="47">
        <v>19.829999999999998</v>
      </c>
      <c r="R310" s="47">
        <v>0</v>
      </c>
      <c r="S310" s="47">
        <v>10.01</v>
      </c>
      <c r="T310" s="47">
        <v>0</v>
      </c>
      <c r="U310" s="47">
        <v>0</v>
      </c>
      <c r="V310" s="47">
        <v>0</v>
      </c>
      <c r="W310" s="47">
        <v>90.09</v>
      </c>
      <c r="X310" s="47">
        <v>296.16000000000003</v>
      </c>
      <c r="Y310" s="47">
        <v>123.99</v>
      </c>
      <c r="Z310" s="65">
        <v>156.26</v>
      </c>
      <c r="AA310" s="54"/>
    </row>
    <row r="311" spans="1:27" ht="17.25" thickBot="1" x14ac:dyDescent="0.3">
      <c r="A311" s="53"/>
      <c r="B311" s="78">
        <v>31</v>
      </c>
      <c r="C311" s="74">
        <v>9.82</v>
      </c>
      <c r="D311" s="66">
        <v>0</v>
      </c>
      <c r="E311" s="66">
        <v>37.67</v>
      </c>
      <c r="F311" s="66">
        <v>2.59</v>
      </c>
      <c r="G311" s="66">
        <v>0</v>
      </c>
      <c r="H311" s="66">
        <v>0</v>
      </c>
      <c r="I311" s="66">
        <v>0</v>
      </c>
      <c r="J311" s="66">
        <v>0</v>
      </c>
      <c r="K311" s="66">
        <v>0</v>
      </c>
      <c r="L311" s="66">
        <v>3.28</v>
      </c>
      <c r="M311" s="66">
        <v>0</v>
      </c>
      <c r="N311" s="66">
        <v>0</v>
      </c>
      <c r="O311" s="66">
        <v>0</v>
      </c>
      <c r="P311" s="66">
        <v>0</v>
      </c>
      <c r="Q311" s="66">
        <v>0</v>
      </c>
      <c r="R311" s="66">
        <v>0</v>
      </c>
      <c r="S311" s="66">
        <v>0</v>
      </c>
      <c r="T311" s="66">
        <v>0</v>
      </c>
      <c r="U311" s="66">
        <v>0</v>
      </c>
      <c r="V311" s="66">
        <v>0</v>
      </c>
      <c r="W311" s="66">
        <v>0</v>
      </c>
      <c r="X311" s="66">
        <v>0</v>
      </c>
      <c r="Y311" s="66">
        <v>0</v>
      </c>
      <c r="Z311" s="67">
        <v>7.53</v>
      </c>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46"/>
      <c r="C314" s="147"/>
      <c r="D314" s="147"/>
      <c r="E314" s="147"/>
      <c r="F314" s="147"/>
      <c r="G314" s="147"/>
      <c r="H314" s="147"/>
      <c r="I314" s="147"/>
      <c r="J314" s="147"/>
      <c r="K314" s="147"/>
      <c r="L314" s="147"/>
      <c r="M314" s="147"/>
      <c r="N314" s="147"/>
      <c r="O314" s="147"/>
      <c r="P314" s="147"/>
      <c r="Q314" s="147"/>
      <c r="R314" s="307" t="s">
        <v>154</v>
      </c>
      <c r="S314" s="308"/>
      <c r="T314" s="308"/>
      <c r="U314" s="309"/>
      <c r="V314" s="43"/>
      <c r="W314" s="43"/>
      <c r="X314" s="43"/>
      <c r="Y314" s="43"/>
      <c r="Z314" s="43"/>
      <c r="AA314" s="54"/>
    </row>
    <row r="315" spans="1:27" x14ac:dyDescent="0.25">
      <c r="A315" s="53"/>
      <c r="B315" s="310" t="s">
        <v>155</v>
      </c>
      <c r="C315" s="311"/>
      <c r="D315" s="311"/>
      <c r="E315" s="311"/>
      <c r="F315" s="311"/>
      <c r="G315" s="311"/>
      <c r="H315" s="311"/>
      <c r="I315" s="311"/>
      <c r="J315" s="311"/>
      <c r="K315" s="311"/>
      <c r="L315" s="311"/>
      <c r="M315" s="311"/>
      <c r="N315" s="311"/>
      <c r="O315" s="311"/>
      <c r="P315" s="311"/>
      <c r="Q315" s="311"/>
      <c r="R315" s="347">
        <v>-1.27</v>
      </c>
      <c r="S315" s="313"/>
      <c r="T315" s="313"/>
      <c r="U315" s="314"/>
      <c r="V315" s="43"/>
      <c r="W315" s="43"/>
      <c r="X315" s="43"/>
      <c r="Y315" s="43"/>
      <c r="Z315" s="43"/>
      <c r="AA315" s="54"/>
    </row>
    <row r="316" spans="1:27" ht="16.5" thickBot="1" x14ac:dyDescent="0.3">
      <c r="A316" s="53"/>
      <c r="B316" s="296" t="s">
        <v>156</v>
      </c>
      <c r="C316" s="297"/>
      <c r="D316" s="297"/>
      <c r="E316" s="297"/>
      <c r="F316" s="297"/>
      <c r="G316" s="297"/>
      <c r="H316" s="297"/>
      <c r="I316" s="297"/>
      <c r="J316" s="297"/>
      <c r="K316" s="297"/>
      <c r="L316" s="297"/>
      <c r="M316" s="297"/>
      <c r="N316" s="297"/>
      <c r="O316" s="297"/>
      <c r="P316" s="297"/>
      <c r="Q316" s="297"/>
      <c r="R316" s="316">
        <v>357.71</v>
      </c>
      <c r="S316" s="299"/>
      <c r="T316" s="299"/>
      <c r="U316" s="300"/>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301" t="s">
        <v>216</v>
      </c>
      <c r="C318" s="301"/>
      <c r="D318" s="301"/>
      <c r="E318" s="301"/>
      <c r="F318" s="301"/>
      <c r="G318" s="301"/>
      <c r="H318" s="301"/>
      <c r="I318" s="301"/>
      <c r="J318" s="301"/>
      <c r="K318" s="301"/>
      <c r="L318" s="301"/>
      <c r="M318" s="301"/>
      <c r="N318" s="301"/>
      <c r="O318" s="301"/>
      <c r="P318" s="301"/>
      <c r="Q318" s="301"/>
      <c r="R318" s="302">
        <v>1125104.26</v>
      </c>
      <c r="S318" s="302"/>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301" t="s">
        <v>158</v>
      </c>
      <c r="C320" s="301"/>
      <c r="D320" s="301"/>
      <c r="E320" s="301"/>
      <c r="F320" s="301"/>
      <c r="G320" s="301"/>
      <c r="H320" s="301"/>
      <c r="I320" s="301"/>
      <c r="J320" s="301"/>
      <c r="K320" s="301"/>
      <c r="L320" s="301"/>
      <c r="M320" s="301"/>
      <c r="N320" s="301"/>
      <c r="O320" s="301"/>
      <c r="P320" s="301"/>
      <c r="Q320" s="301"/>
      <c r="R320" s="301"/>
      <c r="S320" s="301"/>
      <c r="T320" s="301"/>
      <c r="U320" s="301"/>
      <c r="V320" s="301"/>
      <c r="W320" s="301"/>
      <c r="X320" s="301"/>
      <c r="Y320" s="301"/>
      <c r="Z320" s="301"/>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291"/>
      <c r="C322" s="276"/>
      <c r="D322" s="276"/>
      <c r="E322" s="276"/>
      <c r="F322" s="276"/>
      <c r="G322" s="276"/>
      <c r="H322" s="276"/>
      <c r="I322" s="276"/>
      <c r="J322" s="276"/>
      <c r="K322" s="276"/>
      <c r="L322" s="276"/>
      <c r="M322" s="346"/>
      <c r="N322" s="336" t="s">
        <v>67</v>
      </c>
      <c r="O322" s="337"/>
      <c r="P322" s="337"/>
      <c r="Q322" s="337"/>
      <c r="R322" s="337"/>
      <c r="S322" s="337"/>
      <c r="T322" s="337"/>
      <c r="U322" s="338"/>
      <c r="V322" s="43"/>
      <c r="W322" s="43"/>
      <c r="X322" s="43"/>
      <c r="Y322" s="43"/>
      <c r="Z322" s="43"/>
      <c r="AA322" s="54"/>
    </row>
    <row r="323" spans="1:27" ht="16.5" thickBot="1" x14ac:dyDescent="0.3">
      <c r="A323" s="53"/>
      <c r="B323" s="292"/>
      <c r="C323" s="293"/>
      <c r="D323" s="293"/>
      <c r="E323" s="293"/>
      <c r="F323" s="293"/>
      <c r="G323" s="293"/>
      <c r="H323" s="293"/>
      <c r="I323" s="293"/>
      <c r="J323" s="293"/>
      <c r="K323" s="293"/>
      <c r="L323" s="293"/>
      <c r="M323" s="340"/>
      <c r="N323" s="292" t="s">
        <v>68</v>
      </c>
      <c r="O323" s="293"/>
      <c r="P323" s="293" t="s">
        <v>69</v>
      </c>
      <c r="Q323" s="293"/>
      <c r="R323" s="293" t="s">
        <v>70</v>
      </c>
      <c r="S323" s="293"/>
      <c r="T323" s="340" t="s">
        <v>71</v>
      </c>
      <c r="U323" s="341"/>
      <c r="V323" s="43"/>
      <c r="W323" s="43"/>
      <c r="X323" s="43"/>
      <c r="Y323" s="43"/>
      <c r="Z323" s="43"/>
      <c r="AA323" s="54"/>
    </row>
    <row r="324" spans="1:27" ht="16.5" thickBot="1" x14ac:dyDescent="0.3">
      <c r="A324" s="53"/>
      <c r="B324" s="285" t="s">
        <v>150</v>
      </c>
      <c r="C324" s="286"/>
      <c r="D324" s="286"/>
      <c r="E324" s="286"/>
      <c r="F324" s="286"/>
      <c r="G324" s="286"/>
      <c r="H324" s="286"/>
      <c r="I324" s="286"/>
      <c r="J324" s="286"/>
      <c r="K324" s="286"/>
      <c r="L324" s="286"/>
      <c r="M324" s="286"/>
      <c r="N324" s="345"/>
      <c r="O324" s="289"/>
      <c r="P324" s="289"/>
      <c r="Q324" s="289"/>
      <c r="R324" s="289"/>
      <c r="S324" s="289"/>
      <c r="T324" s="327"/>
      <c r="U324" s="329"/>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6" t="s">
        <v>188</v>
      </c>
      <c r="C326" s="236"/>
      <c r="D326" s="236"/>
      <c r="E326" s="236"/>
      <c r="F326" s="236"/>
      <c r="G326" s="236"/>
      <c r="H326" s="236"/>
      <c r="I326" s="236"/>
      <c r="J326" s="236"/>
      <c r="K326" s="236"/>
      <c r="L326" s="236"/>
      <c r="M326" s="236"/>
      <c r="N326" s="236"/>
      <c r="O326" s="236"/>
      <c r="P326" s="236"/>
      <c r="Q326" s="236"/>
      <c r="R326" s="236"/>
      <c r="S326" s="236"/>
      <c r="T326" s="236"/>
      <c r="U326" s="236"/>
      <c r="V326" s="236"/>
      <c r="W326" s="236"/>
      <c r="X326" s="236"/>
      <c r="Y326" s="236"/>
      <c r="Z326" s="236"/>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6" t="s">
        <v>185</v>
      </c>
      <c r="C328" s="236"/>
      <c r="D328" s="236"/>
      <c r="E328" s="236"/>
      <c r="F328" s="236"/>
      <c r="G328" s="236"/>
      <c r="H328" s="236"/>
      <c r="I328" s="236"/>
      <c r="J328" s="236"/>
      <c r="K328" s="236"/>
      <c r="L328" s="236"/>
      <c r="M328" s="236"/>
      <c r="N328" s="236"/>
      <c r="O328" s="236"/>
      <c r="P328" s="236"/>
      <c r="Q328" s="236"/>
      <c r="R328" s="236"/>
      <c r="S328" s="236"/>
      <c r="T328" s="236"/>
      <c r="U328" s="236"/>
      <c r="V328" s="236"/>
      <c r="W328" s="236"/>
      <c r="X328" s="236"/>
      <c r="Y328" s="236"/>
      <c r="Z328" s="236"/>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март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250</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49" t="s">
        <v>120</v>
      </c>
      <c r="C10" s="305" t="s">
        <v>145</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50"/>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3">
        <v>3878.71</v>
      </c>
      <c r="D12" s="79">
        <v>3871.2</v>
      </c>
      <c r="E12" s="79">
        <v>3866.63</v>
      </c>
      <c r="F12" s="79">
        <v>3836.1499999999996</v>
      </c>
      <c r="G12" s="79">
        <v>3853.7200000000003</v>
      </c>
      <c r="H12" s="79">
        <v>3893.13</v>
      </c>
      <c r="I12" s="79">
        <v>4010.42</v>
      </c>
      <c r="J12" s="79">
        <v>4157.43</v>
      </c>
      <c r="K12" s="79">
        <v>4327.93</v>
      </c>
      <c r="L12" s="79">
        <v>4343.6100000000006</v>
      </c>
      <c r="M12" s="79">
        <v>4344.6100000000006</v>
      </c>
      <c r="N12" s="79">
        <v>4340.3999999999996</v>
      </c>
      <c r="O12" s="79">
        <v>4333.7199999999993</v>
      </c>
      <c r="P12" s="79">
        <v>4334.17</v>
      </c>
      <c r="Q12" s="79">
        <v>4336.42</v>
      </c>
      <c r="R12" s="79">
        <v>4350.1499999999996</v>
      </c>
      <c r="S12" s="79">
        <v>4359.38</v>
      </c>
      <c r="T12" s="79">
        <v>4355.66</v>
      </c>
      <c r="U12" s="79">
        <v>4347.7299999999996</v>
      </c>
      <c r="V12" s="79">
        <v>4336.79</v>
      </c>
      <c r="W12" s="79">
        <v>4298.1499999999996</v>
      </c>
      <c r="X12" s="79">
        <v>4209.8999999999996</v>
      </c>
      <c r="Y12" s="79">
        <v>3938.56</v>
      </c>
      <c r="Z12" s="80">
        <v>3883.7200000000003</v>
      </c>
      <c r="AA12" s="54"/>
    </row>
    <row r="13" spans="1:27" ht="16.5" x14ac:dyDescent="0.25">
      <c r="A13" s="53"/>
      <c r="B13" s="77">
        <v>2</v>
      </c>
      <c r="C13" s="84">
        <v>3887.18</v>
      </c>
      <c r="D13" s="47">
        <v>3883.46</v>
      </c>
      <c r="E13" s="47">
        <v>3880.71</v>
      </c>
      <c r="F13" s="47">
        <v>3887.73</v>
      </c>
      <c r="G13" s="47">
        <v>4008.01</v>
      </c>
      <c r="H13" s="47">
        <v>4322.8600000000006</v>
      </c>
      <c r="I13" s="47">
        <v>4370.21</v>
      </c>
      <c r="J13" s="47">
        <v>4386.0599999999995</v>
      </c>
      <c r="K13" s="47">
        <v>4397.25</v>
      </c>
      <c r="L13" s="47">
        <v>4421.79</v>
      </c>
      <c r="M13" s="47">
        <v>4395.1100000000006</v>
      </c>
      <c r="N13" s="47">
        <v>4410.0499999999993</v>
      </c>
      <c r="O13" s="47">
        <v>4390.6399999999994</v>
      </c>
      <c r="P13" s="47">
        <v>4395.91</v>
      </c>
      <c r="Q13" s="47">
        <v>4412.3899999999994</v>
      </c>
      <c r="R13" s="47">
        <v>4436.79</v>
      </c>
      <c r="S13" s="47">
        <v>4405.8899999999994</v>
      </c>
      <c r="T13" s="47">
        <v>4393.99</v>
      </c>
      <c r="U13" s="47">
        <v>4380.4400000000005</v>
      </c>
      <c r="V13" s="47">
        <v>4368.67</v>
      </c>
      <c r="W13" s="47">
        <v>4331.0200000000004</v>
      </c>
      <c r="X13" s="47">
        <v>4234.8999999999996</v>
      </c>
      <c r="Y13" s="47">
        <v>4147.6399999999994</v>
      </c>
      <c r="Z13" s="65">
        <v>3960.08</v>
      </c>
      <c r="AA13" s="54"/>
    </row>
    <row r="14" spans="1:27" ht="16.5" x14ac:dyDescent="0.25">
      <c r="A14" s="53"/>
      <c r="B14" s="77">
        <v>3</v>
      </c>
      <c r="C14" s="84">
        <v>3813.8</v>
      </c>
      <c r="D14" s="47">
        <v>3812.24</v>
      </c>
      <c r="E14" s="47">
        <v>3802.0699999999997</v>
      </c>
      <c r="F14" s="47">
        <v>3834.76</v>
      </c>
      <c r="G14" s="47">
        <v>3887.51</v>
      </c>
      <c r="H14" s="47">
        <v>4082.66</v>
      </c>
      <c r="I14" s="47">
        <v>4225.6399999999994</v>
      </c>
      <c r="J14" s="47">
        <v>4360.4699999999993</v>
      </c>
      <c r="K14" s="47">
        <v>4365.08</v>
      </c>
      <c r="L14" s="47">
        <v>4369.43</v>
      </c>
      <c r="M14" s="47">
        <v>4364.6499999999996</v>
      </c>
      <c r="N14" s="47">
        <v>4363.08</v>
      </c>
      <c r="O14" s="47">
        <v>4355.42</v>
      </c>
      <c r="P14" s="47">
        <v>4361.79</v>
      </c>
      <c r="Q14" s="47">
        <v>4369.7</v>
      </c>
      <c r="R14" s="47">
        <v>4385.71</v>
      </c>
      <c r="S14" s="47">
        <v>4374.7299999999996</v>
      </c>
      <c r="T14" s="47">
        <v>4368.2700000000004</v>
      </c>
      <c r="U14" s="47">
        <v>4360.41</v>
      </c>
      <c r="V14" s="47">
        <v>4352.88</v>
      </c>
      <c r="W14" s="47">
        <v>4264.4399999999996</v>
      </c>
      <c r="X14" s="47">
        <v>4194.72</v>
      </c>
      <c r="Y14" s="47">
        <v>4012.3199999999997</v>
      </c>
      <c r="Z14" s="65">
        <v>3921.34</v>
      </c>
      <c r="AA14" s="54"/>
    </row>
    <row r="15" spans="1:27" ht="16.5" x14ac:dyDescent="0.25">
      <c r="A15" s="53"/>
      <c r="B15" s="77">
        <v>4</v>
      </c>
      <c r="C15" s="84">
        <v>3806.75</v>
      </c>
      <c r="D15" s="47">
        <v>3795.1899999999996</v>
      </c>
      <c r="E15" s="47">
        <v>3777.99</v>
      </c>
      <c r="F15" s="47">
        <v>3795.4700000000003</v>
      </c>
      <c r="G15" s="47">
        <v>3874.95</v>
      </c>
      <c r="H15" s="47">
        <v>4005.8</v>
      </c>
      <c r="I15" s="47">
        <v>4237.51</v>
      </c>
      <c r="J15" s="47">
        <v>4382.9699999999993</v>
      </c>
      <c r="K15" s="47">
        <v>4394.1900000000005</v>
      </c>
      <c r="L15" s="47">
        <v>4391.13</v>
      </c>
      <c r="M15" s="47">
        <v>4396.7299999999996</v>
      </c>
      <c r="N15" s="47">
        <v>4392.59</v>
      </c>
      <c r="O15" s="47">
        <v>4392.2199999999993</v>
      </c>
      <c r="P15" s="47">
        <v>4390.6100000000006</v>
      </c>
      <c r="Q15" s="47">
        <v>4392.1000000000004</v>
      </c>
      <c r="R15" s="47">
        <v>4394.33</v>
      </c>
      <c r="S15" s="47">
        <v>4395.28</v>
      </c>
      <c r="T15" s="47">
        <v>4391.28</v>
      </c>
      <c r="U15" s="47">
        <v>4393.92</v>
      </c>
      <c r="V15" s="47">
        <v>4381.3600000000006</v>
      </c>
      <c r="W15" s="47">
        <v>4293.37</v>
      </c>
      <c r="X15" s="47">
        <v>4181.17</v>
      </c>
      <c r="Y15" s="47">
        <v>3989.3199999999997</v>
      </c>
      <c r="Z15" s="65">
        <v>3871.6499999999996</v>
      </c>
      <c r="AA15" s="54"/>
    </row>
    <row r="16" spans="1:27" ht="16.5" x14ac:dyDescent="0.25">
      <c r="A16" s="53"/>
      <c r="B16" s="77">
        <v>5</v>
      </c>
      <c r="C16" s="84">
        <v>3885.48</v>
      </c>
      <c r="D16" s="47">
        <v>3804.6499999999996</v>
      </c>
      <c r="E16" s="47">
        <v>3791.1099999999997</v>
      </c>
      <c r="F16" s="47">
        <v>3807.64</v>
      </c>
      <c r="G16" s="47">
        <v>3900.92</v>
      </c>
      <c r="H16" s="47">
        <v>4043.3599999999997</v>
      </c>
      <c r="I16" s="47">
        <v>4179.8899999999994</v>
      </c>
      <c r="J16" s="47">
        <v>4308.08</v>
      </c>
      <c r="K16" s="47">
        <v>4375.79</v>
      </c>
      <c r="L16" s="47">
        <v>4389.24</v>
      </c>
      <c r="M16" s="47">
        <v>4387.76</v>
      </c>
      <c r="N16" s="47">
        <v>4388.7999999999993</v>
      </c>
      <c r="O16" s="47">
        <v>4385.7299999999996</v>
      </c>
      <c r="P16" s="47">
        <v>4383.5499999999993</v>
      </c>
      <c r="Q16" s="47">
        <v>4383.5</v>
      </c>
      <c r="R16" s="47">
        <v>4389.9799999999996</v>
      </c>
      <c r="S16" s="47">
        <v>4393.95</v>
      </c>
      <c r="T16" s="47">
        <v>4388.45</v>
      </c>
      <c r="U16" s="47">
        <v>4394.87</v>
      </c>
      <c r="V16" s="47">
        <v>4388.03</v>
      </c>
      <c r="W16" s="47">
        <v>4300.33</v>
      </c>
      <c r="X16" s="47">
        <v>4193.07</v>
      </c>
      <c r="Y16" s="47">
        <v>4047.76</v>
      </c>
      <c r="Z16" s="65">
        <v>3954.3999999999996</v>
      </c>
      <c r="AA16" s="54"/>
    </row>
    <row r="17" spans="1:27" ht="16.5" x14ac:dyDescent="0.25">
      <c r="A17" s="53"/>
      <c r="B17" s="77">
        <v>6</v>
      </c>
      <c r="C17" s="84">
        <v>3916.91</v>
      </c>
      <c r="D17" s="47">
        <v>3858.8</v>
      </c>
      <c r="E17" s="47">
        <v>3834.51</v>
      </c>
      <c r="F17" s="47">
        <v>3869.5699999999997</v>
      </c>
      <c r="G17" s="47">
        <v>3963.05</v>
      </c>
      <c r="H17" s="47">
        <v>4103.16</v>
      </c>
      <c r="I17" s="47">
        <v>4313.62</v>
      </c>
      <c r="J17" s="47">
        <v>4347.1000000000004</v>
      </c>
      <c r="K17" s="47">
        <v>4371.6499999999996</v>
      </c>
      <c r="L17" s="47">
        <v>4371</v>
      </c>
      <c r="M17" s="47">
        <v>4371.01</v>
      </c>
      <c r="N17" s="47">
        <v>4381.8999999999996</v>
      </c>
      <c r="O17" s="47">
        <v>4365.6100000000006</v>
      </c>
      <c r="P17" s="47">
        <v>4360.3600000000006</v>
      </c>
      <c r="Q17" s="47">
        <v>4359.4400000000005</v>
      </c>
      <c r="R17" s="47">
        <v>4361.21</v>
      </c>
      <c r="S17" s="47">
        <v>4361.16</v>
      </c>
      <c r="T17" s="47">
        <v>4342.34</v>
      </c>
      <c r="U17" s="47">
        <v>4337.54</v>
      </c>
      <c r="V17" s="47">
        <v>4348.92</v>
      </c>
      <c r="W17" s="47">
        <v>4209.88</v>
      </c>
      <c r="X17" s="47">
        <v>4109.6899999999996</v>
      </c>
      <c r="Y17" s="47">
        <v>3803.42</v>
      </c>
      <c r="Z17" s="65">
        <v>3804.2799999999997</v>
      </c>
      <c r="AA17" s="54"/>
    </row>
    <row r="18" spans="1:27" ht="16.5" x14ac:dyDescent="0.25">
      <c r="A18" s="53"/>
      <c r="B18" s="77">
        <v>7</v>
      </c>
      <c r="C18" s="84">
        <v>3864.88</v>
      </c>
      <c r="D18" s="47">
        <v>3884.6499999999996</v>
      </c>
      <c r="E18" s="47">
        <v>3911.13</v>
      </c>
      <c r="F18" s="47">
        <v>3945.5299999999997</v>
      </c>
      <c r="G18" s="47">
        <v>3971.6</v>
      </c>
      <c r="H18" s="47">
        <v>4077.52</v>
      </c>
      <c r="I18" s="47">
        <v>4218.1000000000004</v>
      </c>
      <c r="J18" s="47">
        <v>4331.6399999999994</v>
      </c>
      <c r="K18" s="47">
        <v>4362.84</v>
      </c>
      <c r="L18" s="47">
        <v>4366.1000000000004</v>
      </c>
      <c r="M18" s="47">
        <v>4362.79</v>
      </c>
      <c r="N18" s="47">
        <v>4354.9799999999996</v>
      </c>
      <c r="O18" s="47">
        <v>4348.5</v>
      </c>
      <c r="P18" s="47">
        <v>4347.18</v>
      </c>
      <c r="Q18" s="47">
        <v>4347.4699999999993</v>
      </c>
      <c r="R18" s="47">
        <v>4358.4799999999996</v>
      </c>
      <c r="S18" s="47">
        <v>4374.63</v>
      </c>
      <c r="T18" s="47">
        <v>4371.1100000000006</v>
      </c>
      <c r="U18" s="47">
        <v>4364.07</v>
      </c>
      <c r="V18" s="47">
        <v>4346.7299999999996</v>
      </c>
      <c r="W18" s="47">
        <v>4305.62</v>
      </c>
      <c r="X18" s="47">
        <v>4220.68</v>
      </c>
      <c r="Y18" s="47">
        <v>3798.17</v>
      </c>
      <c r="Z18" s="65">
        <v>3819.85</v>
      </c>
      <c r="AA18" s="54"/>
    </row>
    <row r="19" spans="1:27" ht="16.5" x14ac:dyDescent="0.25">
      <c r="A19" s="53"/>
      <c r="B19" s="77">
        <v>8</v>
      </c>
      <c r="C19" s="84">
        <v>3808.87</v>
      </c>
      <c r="D19" s="47">
        <v>3813.77</v>
      </c>
      <c r="E19" s="47">
        <v>3846.16</v>
      </c>
      <c r="F19" s="47">
        <v>3868.24</v>
      </c>
      <c r="G19" s="47">
        <v>3941.42</v>
      </c>
      <c r="H19" s="47">
        <v>3989.73</v>
      </c>
      <c r="I19" s="47">
        <v>4085.4700000000003</v>
      </c>
      <c r="J19" s="47">
        <v>4321.43</v>
      </c>
      <c r="K19" s="47">
        <v>4358.76</v>
      </c>
      <c r="L19" s="47">
        <v>4366.95</v>
      </c>
      <c r="M19" s="47">
        <v>4364.57</v>
      </c>
      <c r="N19" s="47">
        <v>4362.6100000000006</v>
      </c>
      <c r="O19" s="47">
        <v>4360.5200000000004</v>
      </c>
      <c r="P19" s="47">
        <v>4359.1900000000005</v>
      </c>
      <c r="Q19" s="47">
        <v>4358.78</v>
      </c>
      <c r="R19" s="47">
        <v>4362.38</v>
      </c>
      <c r="S19" s="47">
        <v>4367.17</v>
      </c>
      <c r="T19" s="47">
        <v>4368.32</v>
      </c>
      <c r="U19" s="47">
        <v>4372.8099999999995</v>
      </c>
      <c r="V19" s="47">
        <v>4366.57</v>
      </c>
      <c r="W19" s="47">
        <v>4349</v>
      </c>
      <c r="X19" s="47">
        <v>4224.96</v>
      </c>
      <c r="Y19" s="47">
        <v>3809.35</v>
      </c>
      <c r="Z19" s="65">
        <v>3792.52</v>
      </c>
      <c r="AA19" s="54"/>
    </row>
    <row r="20" spans="1:27" ht="16.5" x14ac:dyDescent="0.25">
      <c r="A20" s="53"/>
      <c r="B20" s="77">
        <v>9</v>
      </c>
      <c r="C20" s="84">
        <v>3828.2</v>
      </c>
      <c r="D20" s="47">
        <v>3829.1099999999997</v>
      </c>
      <c r="E20" s="47">
        <v>3825.29</v>
      </c>
      <c r="F20" s="47">
        <v>3840.01</v>
      </c>
      <c r="G20" s="47">
        <v>3951.66</v>
      </c>
      <c r="H20" s="47">
        <v>4035.9700000000003</v>
      </c>
      <c r="I20" s="47">
        <v>4069.29</v>
      </c>
      <c r="J20" s="47">
        <v>4297.38</v>
      </c>
      <c r="K20" s="47">
        <v>4331.24</v>
      </c>
      <c r="L20" s="47">
        <v>4337.21</v>
      </c>
      <c r="M20" s="47">
        <v>4337.6100000000006</v>
      </c>
      <c r="N20" s="47">
        <v>4334.21</v>
      </c>
      <c r="O20" s="47">
        <v>4326.28</v>
      </c>
      <c r="P20" s="47">
        <v>4326.84</v>
      </c>
      <c r="Q20" s="47">
        <v>4326.3600000000006</v>
      </c>
      <c r="R20" s="47">
        <v>4330.8899999999994</v>
      </c>
      <c r="S20" s="47">
        <v>4366.4699999999993</v>
      </c>
      <c r="T20" s="47">
        <v>4380.96</v>
      </c>
      <c r="U20" s="47">
        <v>4449.82</v>
      </c>
      <c r="V20" s="47">
        <v>4425.49</v>
      </c>
      <c r="W20" s="47">
        <v>4367.6100000000006</v>
      </c>
      <c r="X20" s="47">
        <v>4277.4799999999996</v>
      </c>
      <c r="Y20" s="47">
        <v>3955.42</v>
      </c>
      <c r="Z20" s="65">
        <v>3873.93</v>
      </c>
      <c r="AA20" s="54"/>
    </row>
    <row r="21" spans="1:27" ht="16.5" x14ac:dyDescent="0.25">
      <c r="A21" s="53"/>
      <c r="B21" s="77">
        <v>10</v>
      </c>
      <c r="C21" s="84">
        <v>3963.08</v>
      </c>
      <c r="D21" s="47">
        <v>3851.31</v>
      </c>
      <c r="E21" s="47">
        <v>3882.5299999999997</v>
      </c>
      <c r="F21" s="47">
        <v>3976.17</v>
      </c>
      <c r="G21" s="47">
        <v>4063.87</v>
      </c>
      <c r="H21" s="47">
        <v>4311.8099999999995</v>
      </c>
      <c r="I21" s="47">
        <v>4330.79</v>
      </c>
      <c r="J21" s="47">
        <v>4364.12</v>
      </c>
      <c r="K21" s="47">
        <v>4387.01</v>
      </c>
      <c r="L21" s="47">
        <v>4382.5200000000004</v>
      </c>
      <c r="M21" s="47">
        <v>4370.2999999999993</v>
      </c>
      <c r="N21" s="47">
        <v>4370.4699999999993</v>
      </c>
      <c r="O21" s="47">
        <v>4337.92</v>
      </c>
      <c r="P21" s="47">
        <v>4332.0599999999995</v>
      </c>
      <c r="Q21" s="47">
        <v>4326.33</v>
      </c>
      <c r="R21" s="47">
        <v>4347.16</v>
      </c>
      <c r="S21" s="47">
        <v>4411.16</v>
      </c>
      <c r="T21" s="47">
        <v>4428.4400000000005</v>
      </c>
      <c r="U21" s="47">
        <v>4399.46</v>
      </c>
      <c r="V21" s="47">
        <v>4375.62</v>
      </c>
      <c r="W21" s="47">
        <v>4238.53</v>
      </c>
      <c r="X21" s="47">
        <v>4035.37</v>
      </c>
      <c r="Y21" s="47">
        <v>3767.05</v>
      </c>
      <c r="Z21" s="65">
        <v>3784.7799999999997</v>
      </c>
      <c r="AA21" s="54"/>
    </row>
    <row r="22" spans="1:27" ht="16.5" x14ac:dyDescent="0.25">
      <c r="A22" s="53"/>
      <c r="B22" s="77">
        <v>11</v>
      </c>
      <c r="C22" s="84">
        <v>3873.08</v>
      </c>
      <c r="D22" s="47">
        <v>3844.83</v>
      </c>
      <c r="E22" s="47">
        <v>3857.54</v>
      </c>
      <c r="F22" s="47">
        <v>3912.93</v>
      </c>
      <c r="G22" s="47">
        <v>4030.45</v>
      </c>
      <c r="H22" s="47">
        <v>4122.26</v>
      </c>
      <c r="I22" s="47">
        <v>4307.5200000000004</v>
      </c>
      <c r="J22" s="47">
        <v>4328.2</v>
      </c>
      <c r="K22" s="47">
        <v>4364.07</v>
      </c>
      <c r="L22" s="47">
        <v>4363.2299999999996</v>
      </c>
      <c r="M22" s="47">
        <v>4354.9400000000005</v>
      </c>
      <c r="N22" s="47">
        <v>4351.83</v>
      </c>
      <c r="O22" s="47">
        <v>4312.8999999999996</v>
      </c>
      <c r="P22" s="47">
        <v>4310.45</v>
      </c>
      <c r="Q22" s="47">
        <v>4313.91</v>
      </c>
      <c r="R22" s="47">
        <v>4343.08</v>
      </c>
      <c r="S22" s="47">
        <v>4370.33</v>
      </c>
      <c r="T22" s="47">
        <v>4383.24</v>
      </c>
      <c r="U22" s="47">
        <v>4366.45</v>
      </c>
      <c r="V22" s="47">
        <v>4321.8899999999994</v>
      </c>
      <c r="W22" s="47">
        <v>4151.51</v>
      </c>
      <c r="X22" s="47">
        <v>3787.05</v>
      </c>
      <c r="Y22" s="47">
        <v>3781.4700000000003</v>
      </c>
      <c r="Z22" s="65">
        <v>3774.85</v>
      </c>
      <c r="AA22" s="54"/>
    </row>
    <row r="23" spans="1:27" ht="16.5" x14ac:dyDescent="0.25">
      <c r="A23" s="53"/>
      <c r="B23" s="77">
        <v>12</v>
      </c>
      <c r="C23" s="84">
        <v>3763.23</v>
      </c>
      <c r="D23" s="47">
        <v>3783.29</v>
      </c>
      <c r="E23" s="47">
        <v>3797</v>
      </c>
      <c r="F23" s="47">
        <v>3813.06</v>
      </c>
      <c r="G23" s="47">
        <v>3821.67</v>
      </c>
      <c r="H23" s="47">
        <v>3845.4399999999996</v>
      </c>
      <c r="I23" s="47">
        <v>3887.29</v>
      </c>
      <c r="J23" s="47">
        <v>4314.99</v>
      </c>
      <c r="K23" s="47">
        <v>4344.17</v>
      </c>
      <c r="L23" s="47">
        <v>4464.4400000000005</v>
      </c>
      <c r="M23" s="47">
        <v>4452.03</v>
      </c>
      <c r="N23" s="47">
        <v>4448.6900000000005</v>
      </c>
      <c r="O23" s="47">
        <v>4435.6000000000004</v>
      </c>
      <c r="P23" s="47">
        <v>4437.5599999999995</v>
      </c>
      <c r="Q23" s="47">
        <v>4414.4799999999996</v>
      </c>
      <c r="R23" s="47">
        <v>4426.1000000000004</v>
      </c>
      <c r="S23" s="47">
        <v>4380.1100000000006</v>
      </c>
      <c r="T23" s="47">
        <v>4375.9400000000005</v>
      </c>
      <c r="U23" s="47">
        <v>4412.63</v>
      </c>
      <c r="V23" s="47">
        <v>4435.4799999999996</v>
      </c>
      <c r="W23" s="47">
        <v>4296.2</v>
      </c>
      <c r="X23" s="47">
        <v>4237.22</v>
      </c>
      <c r="Y23" s="47">
        <v>4150.09</v>
      </c>
      <c r="Z23" s="65">
        <v>4057.5299999999997</v>
      </c>
      <c r="AA23" s="54"/>
    </row>
    <row r="24" spans="1:27" ht="16.5" x14ac:dyDescent="0.25">
      <c r="A24" s="53"/>
      <c r="B24" s="77">
        <v>13</v>
      </c>
      <c r="C24" s="84">
        <v>3982.06</v>
      </c>
      <c r="D24" s="47">
        <v>3920.98</v>
      </c>
      <c r="E24" s="47">
        <v>3892.18</v>
      </c>
      <c r="F24" s="47">
        <v>3898.25</v>
      </c>
      <c r="G24" s="47">
        <v>4021.48</v>
      </c>
      <c r="H24" s="47">
        <v>4212.25</v>
      </c>
      <c r="I24" s="47">
        <v>4293.96</v>
      </c>
      <c r="J24" s="47">
        <v>4340.63</v>
      </c>
      <c r="K24" s="47">
        <v>4354.7999999999993</v>
      </c>
      <c r="L24" s="47">
        <v>4366.24</v>
      </c>
      <c r="M24" s="47">
        <v>4358.25</v>
      </c>
      <c r="N24" s="47">
        <v>4353.1399999999994</v>
      </c>
      <c r="O24" s="47">
        <v>4334.8099999999995</v>
      </c>
      <c r="P24" s="47">
        <v>4328.07</v>
      </c>
      <c r="Q24" s="47">
        <v>4319.26</v>
      </c>
      <c r="R24" s="47">
        <v>4326.25</v>
      </c>
      <c r="S24" s="47">
        <v>4334.95</v>
      </c>
      <c r="T24" s="47">
        <v>4339.9699999999993</v>
      </c>
      <c r="U24" s="47">
        <v>4337.04</v>
      </c>
      <c r="V24" s="47">
        <v>4352.5200000000004</v>
      </c>
      <c r="W24" s="47">
        <v>4290.6399999999994</v>
      </c>
      <c r="X24" s="47">
        <v>4243.51</v>
      </c>
      <c r="Y24" s="47">
        <v>3960.96</v>
      </c>
      <c r="Z24" s="65">
        <v>3955.51</v>
      </c>
      <c r="AA24" s="54"/>
    </row>
    <row r="25" spans="1:27" ht="16.5" x14ac:dyDescent="0.25">
      <c r="A25" s="53"/>
      <c r="B25" s="77">
        <v>14</v>
      </c>
      <c r="C25" s="84">
        <v>4208.33</v>
      </c>
      <c r="D25" s="47">
        <v>4100.28</v>
      </c>
      <c r="E25" s="47">
        <v>4027.8</v>
      </c>
      <c r="F25" s="47">
        <v>4020.89</v>
      </c>
      <c r="G25" s="47">
        <v>4099.1899999999996</v>
      </c>
      <c r="H25" s="47">
        <v>4304.04</v>
      </c>
      <c r="I25" s="47">
        <v>4326.03</v>
      </c>
      <c r="J25" s="47">
        <v>4417.7999999999993</v>
      </c>
      <c r="K25" s="47">
        <v>4513.45</v>
      </c>
      <c r="L25" s="47">
        <v>4552.6499999999996</v>
      </c>
      <c r="M25" s="47">
        <v>4541.5200000000004</v>
      </c>
      <c r="N25" s="47">
        <v>4533.5599999999995</v>
      </c>
      <c r="O25" s="47">
        <v>4519.88</v>
      </c>
      <c r="P25" s="47">
        <v>4493.8999999999996</v>
      </c>
      <c r="Q25" s="47">
        <v>4472.8500000000004</v>
      </c>
      <c r="R25" s="47">
        <v>4455.5</v>
      </c>
      <c r="S25" s="47">
        <v>4491.6399999999994</v>
      </c>
      <c r="T25" s="47">
        <v>4497.25</v>
      </c>
      <c r="U25" s="47">
        <v>4518.6900000000005</v>
      </c>
      <c r="V25" s="47">
        <v>4518.8500000000004</v>
      </c>
      <c r="W25" s="47">
        <v>4432.4699999999993</v>
      </c>
      <c r="X25" s="47">
        <v>4379.08</v>
      </c>
      <c r="Y25" s="47">
        <v>4322.76</v>
      </c>
      <c r="Z25" s="65">
        <v>4236.6000000000004</v>
      </c>
      <c r="AA25" s="54"/>
    </row>
    <row r="26" spans="1:27" ht="16.5" x14ac:dyDescent="0.25">
      <c r="A26" s="53"/>
      <c r="B26" s="77">
        <v>15</v>
      </c>
      <c r="C26" s="84">
        <v>4238.71</v>
      </c>
      <c r="D26" s="47">
        <v>4018.99</v>
      </c>
      <c r="E26" s="47">
        <v>3971</v>
      </c>
      <c r="F26" s="47">
        <v>3956.58</v>
      </c>
      <c r="G26" s="47">
        <v>3981.83</v>
      </c>
      <c r="H26" s="47">
        <v>4042.92</v>
      </c>
      <c r="I26" s="47">
        <v>4089.06</v>
      </c>
      <c r="J26" s="47">
        <v>4356.78</v>
      </c>
      <c r="K26" s="47">
        <v>4431.08</v>
      </c>
      <c r="L26" s="47">
        <v>4454.1000000000004</v>
      </c>
      <c r="M26" s="47">
        <v>4463.62</v>
      </c>
      <c r="N26" s="47">
        <v>4455.3500000000004</v>
      </c>
      <c r="O26" s="47">
        <v>4452.08</v>
      </c>
      <c r="P26" s="47">
        <v>4438.24</v>
      </c>
      <c r="Q26" s="47">
        <v>4437.1900000000005</v>
      </c>
      <c r="R26" s="47">
        <v>4443.04</v>
      </c>
      <c r="S26" s="47">
        <v>4477.6900000000005</v>
      </c>
      <c r="T26" s="47">
        <v>4488.26</v>
      </c>
      <c r="U26" s="47">
        <v>4516.5599999999995</v>
      </c>
      <c r="V26" s="47">
        <v>4525.3999999999996</v>
      </c>
      <c r="W26" s="47">
        <v>4449.82</v>
      </c>
      <c r="X26" s="47">
        <v>4365.4400000000005</v>
      </c>
      <c r="Y26" s="47">
        <v>4340.6100000000006</v>
      </c>
      <c r="Z26" s="65">
        <v>4256.82</v>
      </c>
      <c r="AA26" s="54"/>
    </row>
    <row r="27" spans="1:27" ht="16.5" x14ac:dyDescent="0.25">
      <c r="A27" s="53"/>
      <c r="B27" s="77">
        <v>16</v>
      </c>
      <c r="C27" s="84">
        <v>4062.0299999999997</v>
      </c>
      <c r="D27" s="47">
        <v>4009.01</v>
      </c>
      <c r="E27" s="47">
        <v>3982.66</v>
      </c>
      <c r="F27" s="47">
        <v>3989.49</v>
      </c>
      <c r="G27" s="47">
        <v>4032.24</v>
      </c>
      <c r="H27" s="47">
        <v>4252.8999999999996</v>
      </c>
      <c r="I27" s="47">
        <v>4361.93</v>
      </c>
      <c r="J27" s="47">
        <v>4387.8899999999994</v>
      </c>
      <c r="K27" s="47">
        <v>4435.8899999999994</v>
      </c>
      <c r="L27" s="47">
        <v>4443.99</v>
      </c>
      <c r="M27" s="47">
        <v>4444.43</v>
      </c>
      <c r="N27" s="47">
        <v>4432.3600000000006</v>
      </c>
      <c r="O27" s="47">
        <v>4385.93</v>
      </c>
      <c r="P27" s="47">
        <v>4383.37</v>
      </c>
      <c r="Q27" s="47">
        <v>4379.1000000000004</v>
      </c>
      <c r="R27" s="47">
        <v>4385.7999999999993</v>
      </c>
      <c r="S27" s="47">
        <v>4403.63</v>
      </c>
      <c r="T27" s="47">
        <v>4404.8600000000006</v>
      </c>
      <c r="U27" s="47">
        <v>4407.8099999999995</v>
      </c>
      <c r="V27" s="47">
        <v>4419.3999999999996</v>
      </c>
      <c r="W27" s="47">
        <v>4369.8999999999996</v>
      </c>
      <c r="X27" s="47">
        <v>4305.91</v>
      </c>
      <c r="Y27" s="47">
        <v>4146.96</v>
      </c>
      <c r="Z27" s="65">
        <v>4123.8899999999994</v>
      </c>
      <c r="AA27" s="54"/>
    </row>
    <row r="28" spans="1:27" ht="16.5" x14ac:dyDescent="0.25">
      <c r="A28" s="53"/>
      <c r="B28" s="77">
        <v>17</v>
      </c>
      <c r="C28" s="84">
        <v>4041.88</v>
      </c>
      <c r="D28" s="47">
        <v>4012.7200000000003</v>
      </c>
      <c r="E28" s="47">
        <v>3950.87</v>
      </c>
      <c r="F28" s="47">
        <v>3959.14</v>
      </c>
      <c r="G28" s="47">
        <v>3996.13</v>
      </c>
      <c r="H28" s="47">
        <v>4181.92</v>
      </c>
      <c r="I28" s="47">
        <v>4245.5</v>
      </c>
      <c r="J28" s="47">
        <v>4283.43</v>
      </c>
      <c r="K28" s="47">
        <v>4312.51</v>
      </c>
      <c r="L28" s="47">
        <v>4334.75</v>
      </c>
      <c r="M28" s="47">
        <v>4310.08</v>
      </c>
      <c r="N28" s="47">
        <v>4329.41</v>
      </c>
      <c r="O28" s="47">
        <v>4304.58</v>
      </c>
      <c r="P28" s="47">
        <v>4291.4799999999996</v>
      </c>
      <c r="Q28" s="47">
        <v>4283.25</v>
      </c>
      <c r="R28" s="47">
        <v>4285.78</v>
      </c>
      <c r="S28" s="47">
        <v>4305.7999999999993</v>
      </c>
      <c r="T28" s="47">
        <v>4313.45</v>
      </c>
      <c r="U28" s="47">
        <v>4318.59</v>
      </c>
      <c r="V28" s="47">
        <v>4365.8600000000006</v>
      </c>
      <c r="W28" s="47">
        <v>4265.75</v>
      </c>
      <c r="X28" s="47">
        <v>4229.6899999999996</v>
      </c>
      <c r="Y28" s="47">
        <v>4158.87</v>
      </c>
      <c r="Z28" s="65">
        <v>4066.6899999999996</v>
      </c>
      <c r="AA28" s="54"/>
    </row>
    <row r="29" spans="1:27" ht="16.5" x14ac:dyDescent="0.25">
      <c r="A29" s="53"/>
      <c r="B29" s="77">
        <v>18</v>
      </c>
      <c r="C29" s="84">
        <v>4118.57</v>
      </c>
      <c r="D29" s="47">
        <v>4038.96</v>
      </c>
      <c r="E29" s="47">
        <v>4018.48</v>
      </c>
      <c r="F29" s="47">
        <v>4041.08</v>
      </c>
      <c r="G29" s="47">
        <v>4206.95</v>
      </c>
      <c r="H29" s="47">
        <v>4364.74</v>
      </c>
      <c r="I29" s="47">
        <v>4395.2299999999996</v>
      </c>
      <c r="J29" s="47">
        <v>4480.5499999999993</v>
      </c>
      <c r="K29" s="47">
        <v>4538.92</v>
      </c>
      <c r="L29" s="47">
        <v>4551.7700000000004</v>
      </c>
      <c r="M29" s="47">
        <v>4543.1900000000005</v>
      </c>
      <c r="N29" s="47">
        <v>4536.2299999999996</v>
      </c>
      <c r="O29" s="47">
        <v>4519.26</v>
      </c>
      <c r="P29" s="47">
        <v>4513.9799999999996</v>
      </c>
      <c r="Q29" s="47">
        <v>4506.24</v>
      </c>
      <c r="R29" s="47">
        <v>4520.49</v>
      </c>
      <c r="S29" s="47">
        <v>4517.0200000000004</v>
      </c>
      <c r="T29" s="47">
        <v>4536.26</v>
      </c>
      <c r="U29" s="47">
        <v>4516.84</v>
      </c>
      <c r="V29" s="47">
        <v>4460.12</v>
      </c>
      <c r="W29" s="47">
        <v>4368.59</v>
      </c>
      <c r="X29" s="47">
        <v>4424.59</v>
      </c>
      <c r="Y29" s="47">
        <v>4157.37</v>
      </c>
      <c r="Z29" s="65">
        <v>4075.35</v>
      </c>
      <c r="AA29" s="54"/>
    </row>
    <row r="30" spans="1:27" ht="16.5" x14ac:dyDescent="0.25">
      <c r="A30" s="53"/>
      <c r="B30" s="77">
        <v>19</v>
      </c>
      <c r="C30" s="84">
        <v>3939.41</v>
      </c>
      <c r="D30" s="47">
        <v>3906.83</v>
      </c>
      <c r="E30" s="47">
        <v>3902.6099999999997</v>
      </c>
      <c r="F30" s="47">
        <v>3920.48</v>
      </c>
      <c r="G30" s="47">
        <v>3977.16</v>
      </c>
      <c r="H30" s="47">
        <v>4078.26</v>
      </c>
      <c r="I30" s="47">
        <v>4264.82</v>
      </c>
      <c r="J30" s="47">
        <v>4299.0499999999993</v>
      </c>
      <c r="K30" s="47">
        <v>4307.8999999999996</v>
      </c>
      <c r="L30" s="47">
        <v>4386.17</v>
      </c>
      <c r="M30" s="47">
        <v>4465.4699999999993</v>
      </c>
      <c r="N30" s="47">
        <v>4326.07</v>
      </c>
      <c r="O30" s="47">
        <v>4364.3099999999995</v>
      </c>
      <c r="P30" s="47">
        <v>4362.12</v>
      </c>
      <c r="Q30" s="47">
        <v>4366.2999999999993</v>
      </c>
      <c r="R30" s="47">
        <v>4383.42</v>
      </c>
      <c r="S30" s="47">
        <v>4387.29</v>
      </c>
      <c r="T30" s="47">
        <v>4427.6499999999996</v>
      </c>
      <c r="U30" s="47">
        <v>4436.08</v>
      </c>
      <c r="V30" s="47">
        <v>4419.59</v>
      </c>
      <c r="W30" s="47">
        <v>4357.74</v>
      </c>
      <c r="X30" s="47">
        <v>4330.6499999999996</v>
      </c>
      <c r="Y30" s="47">
        <v>3791.68</v>
      </c>
      <c r="Z30" s="65">
        <v>3841.45</v>
      </c>
      <c r="AA30" s="54"/>
    </row>
    <row r="31" spans="1:27" ht="16.5" x14ac:dyDescent="0.25">
      <c r="A31" s="53"/>
      <c r="B31" s="77">
        <v>20</v>
      </c>
      <c r="C31" s="84">
        <v>3881.3599999999997</v>
      </c>
      <c r="D31" s="47">
        <v>3873.92</v>
      </c>
      <c r="E31" s="47">
        <v>3875.64</v>
      </c>
      <c r="F31" s="47">
        <v>3897.41</v>
      </c>
      <c r="G31" s="47">
        <v>3922.51</v>
      </c>
      <c r="H31" s="47">
        <v>4087.12</v>
      </c>
      <c r="I31" s="47">
        <v>4368.49</v>
      </c>
      <c r="J31" s="47">
        <v>4373.29</v>
      </c>
      <c r="K31" s="47">
        <v>4380.0499999999993</v>
      </c>
      <c r="L31" s="47">
        <v>4380.93</v>
      </c>
      <c r="M31" s="47">
        <v>4371.4400000000005</v>
      </c>
      <c r="N31" s="47">
        <v>4373.2999999999993</v>
      </c>
      <c r="O31" s="47">
        <v>4361.5</v>
      </c>
      <c r="P31" s="47">
        <v>4325.63</v>
      </c>
      <c r="Q31" s="47">
        <v>4333.0599999999995</v>
      </c>
      <c r="R31" s="47">
        <v>4345.8500000000004</v>
      </c>
      <c r="S31" s="47">
        <v>4353.99</v>
      </c>
      <c r="T31" s="47">
        <v>4366.25</v>
      </c>
      <c r="U31" s="47">
        <v>4363.42</v>
      </c>
      <c r="V31" s="47">
        <v>4363.93</v>
      </c>
      <c r="W31" s="47">
        <v>4318.8500000000004</v>
      </c>
      <c r="X31" s="47">
        <v>4362.7299999999996</v>
      </c>
      <c r="Y31" s="47">
        <v>3911.4700000000003</v>
      </c>
      <c r="Z31" s="65">
        <v>3917.43</v>
      </c>
      <c r="AA31" s="54"/>
    </row>
    <row r="32" spans="1:27" ht="16.5" x14ac:dyDescent="0.25">
      <c r="A32" s="53"/>
      <c r="B32" s="77">
        <v>21</v>
      </c>
      <c r="C32" s="84">
        <v>4030.38</v>
      </c>
      <c r="D32" s="47">
        <v>4042.71</v>
      </c>
      <c r="E32" s="47">
        <v>3983.38</v>
      </c>
      <c r="F32" s="47">
        <v>3993.8599999999997</v>
      </c>
      <c r="G32" s="47">
        <v>4017.31</v>
      </c>
      <c r="H32" s="47">
        <v>4139.95</v>
      </c>
      <c r="I32" s="47">
        <v>4294.79</v>
      </c>
      <c r="J32" s="47">
        <v>4408.46</v>
      </c>
      <c r="K32" s="47">
        <v>4499.7</v>
      </c>
      <c r="L32" s="47">
        <v>4545.4400000000005</v>
      </c>
      <c r="M32" s="47">
        <v>4551.6499999999996</v>
      </c>
      <c r="N32" s="47">
        <v>4555.99</v>
      </c>
      <c r="O32" s="47">
        <v>4522.4400000000005</v>
      </c>
      <c r="P32" s="47">
        <v>4494.6000000000004</v>
      </c>
      <c r="Q32" s="47">
        <v>4494.24</v>
      </c>
      <c r="R32" s="47">
        <v>4480.1399999999994</v>
      </c>
      <c r="S32" s="47">
        <v>4495.33</v>
      </c>
      <c r="T32" s="47">
        <v>4495.8099999999995</v>
      </c>
      <c r="U32" s="47">
        <v>4520.7999999999993</v>
      </c>
      <c r="V32" s="47">
        <v>4502.8099999999995</v>
      </c>
      <c r="W32" s="47">
        <v>4468.66</v>
      </c>
      <c r="X32" s="47">
        <v>4471.03</v>
      </c>
      <c r="Y32" s="47">
        <v>4058.17</v>
      </c>
      <c r="Z32" s="65">
        <v>3992.46</v>
      </c>
      <c r="AA32" s="54"/>
    </row>
    <row r="33" spans="1:27" ht="16.5" x14ac:dyDescent="0.25">
      <c r="A33" s="53"/>
      <c r="B33" s="77">
        <v>22</v>
      </c>
      <c r="C33" s="84">
        <v>4072.2799999999997</v>
      </c>
      <c r="D33" s="47">
        <v>3977.85</v>
      </c>
      <c r="E33" s="47">
        <v>3916.87</v>
      </c>
      <c r="F33" s="47">
        <v>3902.74</v>
      </c>
      <c r="G33" s="47">
        <v>3914.99</v>
      </c>
      <c r="H33" s="47">
        <v>3972.7200000000003</v>
      </c>
      <c r="I33" s="47">
        <v>4124.6099999999997</v>
      </c>
      <c r="J33" s="47">
        <v>4369.24</v>
      </c>
      <c r="K33" s="47">
        <v>4396.99</v>
      </c>
      <c r="L33" s="47">
        <v>4410.07</v>
      </c>
      <c r="M33" s="47">
        <v>4414.76</v>
      </c>
      <c r="N33" s="47">
        <v>4411.6000000000004</v>
      </c>
      <c r="O33" s="47">
        <v>4391.1000000000004</v>
      </c>
      <c r="P33" s="47">
        <v>4386.2</v>
      </c>
      <c r="Q33" s="47">
        <v>4389.1000000000004</v>
      </c>
      <c r="R33" s="47">
        <v>4400.9799999999996</v>
      </c>
      <c r="S33" s="47">
        <v>4442.2700000000004</v>
      </c>
      <c r="T33" s="47">
        <v>4452.7999999999993</v>
      </c>
      <c r="U33" s="47">
        <v>4457.87</v>
      </c>
      <c r="V33" s="47">
        <v>4439.46</v>
      </c>
      <c r="W33" s="47">
        <v>4395.07</v>
      </c>
      <c r="X33" s="47">
        <v>4449.91</v>
      </c>
      <c r="Y33" s="47">
        <v>4160.6399999999994</v>
      </c>
      <c r="Z33" s="65">
        <v>4073.8</v>
      </c>
      <c r="AA33" s="54"/>
    </row>
    <row r="34" spans="1:27" ht="16.5" x14ac:dyDescent="0.25">
      <c r="A34" s="53"/>
      <c r="B34" s="77">
        <v>23</v>
      </c>
      <c r="C34" s="84">
        <v>3829.1</v>
      </c>
      <c r="D34" s="47">
        <v>3841.7200000000003</v>
      </c>
      <c r="E34" s="47">
        <v>3843.37</v>
      </c>
      <c r="F34" s="47">
        <v>3845.91</v>
      </c>
      <c r="G34" s="47">
        <v>3859.4700000000003</v>
      </c>
      <c r="H34" s="47">
        <v>3950.7200000000003</v>
      </c>
      <c r="I34" s="47">
        <v>4301.4799999999996</v>
      </c>
      <c r="J34" s="47">
        <v>4348.0200000000004</v>
      </c>
      <c r="K34" s="47">
        <v>4351.66</v>
      </c>
      <c r="L34" s="47">
        <v>4361.49</v>
      </c>
      <c r="M34" s="47">
        <v>4339.3999999999996</v>
      </c>
      <c r="N34" s="47">
        <v>4346.13</v>
      </c>
      <c r="O34" s="47">
        <v>4140.34</v>
      </c>
      <c r="P34" s="47">
        <v>4135.66</v>
      </c>
      <c r="Q34" s="47">
        <v>4157.22</v>
      </c>
      <c r="R34" s="47">
        <v>4278.16</v>
      </c>
      <c r="S34" s="47">
        <v>4313.3099999999995</v>
      </c>
      <c r="T34" s="47">
        <v>4338.01</v>
      </c>
      <c r="U34" s="47">
        <v>4311.21</v>
      </c>
      <c r="V34" s="47">
        <v>4274.09</v>
      </c>
      <c r="W34" s="47">
        <v>4107.05</v>
      </c>
      <c r="X34" s="47">
        <v>4152.03</v>
      </c>
      <c r="Y34" s="47">
        <v>3795.13</v>
      </c>
      <c r="Z34" s="65">
        <v>3797.6</v>
      </c>
      <c r="AA34" s="54"/>
    </row>
    <row r="35" spans="1:27" ht="16.5" x14ac:dyDescent="0.25">
      <c r="A35" s="53"/>
      <c r="B35" s="77">
        <v>24</v>
      </c>
      <c r="C35" s="84">
        <v>3778.99</v>
      </c>
      <c r="D35" s="47">
        <v>3785.1899999999996</v>
      </c>
      <c r="E35" s="47">
        <v>3790.05</v>
      </c>
      <c r="F35" s="47">
        <v>3797.56</v>
      </c>
      <c r="G35" s="47">
        <v>3853.7799999999997</v>
      </c>
      <c r="H35" s="47">
        <v>3844.27</v>
      </c>
      <c r="I35" s="47">
        <v>3920.71</v>
      </c>
      <c r="J35" s="47">
        <v>3881.92</v>
      </c>
      <c r="K35" s="47">
        <v>3832.7200000000003</v>
      </c>
      <c r="L35" s="47">
        <v>4198.1000000000004</v>
      </c>
      <c r="M35" s="47">
        <v>4161.3999999999996</v>
      </c>
      <c r="N35" s="47">
        <v>4171.0599999999995</v>
      </c>
      <c r="O35" s="47">
        <v>4068.09</v>
      </c>
      <c r="P35" s="47">
        <v>4063.39</v>
      </c>
      <c r="Q35" s="47">
        <v>4065.6899999999996</v>
      </c>
      <c r="R35" s="47">
        <v>4107.2299999999996</v>
      </c>
      <c r="S35" s="47">
        <v>4133.57</v>
      </c>
      <c r="T35" s="47">
        <v>4153.18</v>
      </c>
      <c r="U35" s="47">
        <v>4152.8500000000004</v>
      </c>
      <c r="V35" s="47">
        <v>4149.4399999999996</v>
      </c>
      <c r="W35" s="47">
        <v>4147.26</v>
      </c>
      <c r="X35" s="47">
        <v>4197.66</v>
      </c>
      <c r="Y35" s="47">
        <v>3786.71</v>
      </c>
      <c r="Z35" s="65">
        <v>3782.87</v>
      </c>
      <c r="AA35" s="54"/>
    </row>
    <row r="36" spans="1:27" ht="16.5" x14ac:dyDescent="0.25">
      <c r="A36" s="53"/>
      <c r="B36" s="77">
        <v>25</v>
      </c>
      <c r="C36" s="84">
        <v>3869.7200000000003</v>
      </c>
      <c r="D36" s="47">
        <v>3841.3999999999996</v>
      </c>
      <c r="E36" s="47">
        <v>3859.06</v>
      </c>
      <c r="F36" s="47">
        <v>3882.46</v>
      </c>
      <c r="G36" s="47">
        <v>3953.67</v>
      </c>
      <c r="H36" s="47">
        <v>4063.51</v>
      </c>
      <c r="I36" s="47">
        <v>4277.13</v>
      </c>
      <c r="J36" s="47">
        <v>4346.9799999999996</v>
      </c>
      <c r="K36" s="47">
        <v>4373.21</v>
      </c>
      <c r="L36" s="47">
        <v>4379.2199999999993</v>
      </c>
      <c r="M36" s="47">
        <v>4365.9699999999993</v>
      </c>
      <c r="N36" s="47">
        <v>4378.37</v>
      </c>
      <c r="O36" s="47">
        <v>4341.82</v>
      </c>
      <c r="P36" s="47">
        <v>4336.0499999999993</v>
      </c>
      <c r="Q36" s="47">
        <v>4333.38</v>
      </c>
      <c r="R36" s="47">
        <v>4342.08</v>
      </c>
      <c r="S36" s="47">
        <v>4356.4799999999996</v>
      </c>
      <c r="T36" s="47">
        <v>4353.4699999999993</v>
      </c>
      <c r="U36" s="47">
        <v>4350.92</v>
      </c>
      <c r="V36" s="47">
        <v>4332.16</v>
      </c>
      <c r="W36" s="47">
        <v>4247.26</v>
      </c>
      <c r="X36" s="47">
        <v>4240.7700000000004</v>
      </c>
      <c r="Y36" s="47">
        <v>3944.18</v>
      </c>
      <c r="Z36" s="65">
        <v>3910.52</v>
      </c>
      <c r="AA36" s="54"/>
    </row>
    <row r="37" spans="1:27" ht="16.5" x14ac:dyDescent="0.25">
      <c r="A37" s="53"/>
      <c r="B37" s="77">
        <v>26</v>
      </c>
      <c r="C37" s="84">
        <v>3890.92</v>
      </c>
      <c r="D37" s="47">
        <v>3855.9700000000003</v>
      </c>
      <c r="E37" s="47">
        <v>3874.64</v>
      </c>
      <c r="F37" s="47">
        <v>3890.96</v>
      </c>
      <c r="G37" s="47">
        <v>3952.62</v>
      </c>
      <c r="H37" s="47">
        <v>4055.8999999999996</v>
      </c>
      <c r="I37" s="47">
        <v>4339.88</v>
      </c>
      <c r="J37" s="47">
        <v>4376.3500000000004</v>
      </c>
      <c r="K37" s="47">
        <v>4382.0599999999995</v>
      </c>
      <c r="L37" s="47">
        <v>4388.1499999999996</v>
      </c>
      <c r="M37" s="47">
        <v>4379.96</v>
      </c>
      <c r="N37" s="47">
        <v>4417.04</v>
      </c>
      <c r="O37" s="47">
        <v>4379.45</v>
      </c>
      <c r="P37" s="47">
        <v>4379.82</v>
      </c>
      <c r="Q37" s="47">
        <v>4381.0499999999993</v>
      </c>
      <c r="R37" s="47">
        <v>4382.6100000000006</v>
      </c>
      <c r="S37" s="47">
        <v>4391.26</v>
      </c>
      <c r="T37" s="47">
        <v>4388.7299999999996</v>
      </c>
      <c r="U37" s="47">
        <v>4393.2199999999993</v>
      </c>
      <c r="V37" s="47">
        <v>4386.17</v>
      </c>
      <c r="W37" s="47">
        <v>4356.01</v>
      </c>
      <c r="X37" s="47">
        <v>4409.46</v>
      </c>
      <c r="Y37" s="47">
        <v>4050.2799999999997</v>
      </c>
      <c r="Z37" s="65">
        <v>4022.48</v>
      </c>
      <c r="AA37" s="54"/>
    </row>
    <row r="38" spans="1:27" ht="16.5" x14ac:dyDescent="0.25">
      <c r="A38" s="53"/>
      <c r="B38" s="77">
        <v>27</v>
      </c>
      <c r="C38" s="84">
        <v>3877.0299999999997</v>
      </c>
      <c r="D38" s="47">
        <v>3851.87</v>
      </c>
      <c r="E38" s="47">
        <v>3850.95</v>
      </c>
      <c r="F38" s="47">
        <v>3757.93</v>
      </c>
      <c r="G38" s="47">
        <v>3758.85</v>
      </c>
      <c r="H38" s="47">
        <v>3734.2799999999997</v>
      </c>
      <c r="I38" s="47">
        <v>3935.8599999999997</v>
      </c>
      <c r="J38" s="47">
        <v>4140.1099999999997</v>
      </c>
      <c r="K38" s="47">
        <v>4149.75</v>
      </c>
      <c r="L38" s="47">
        <v>4151.82</v>
      </c>
      <c r="M38" s="47">
        <v>4343.84</v>
      </c>
      <c r="N38" s="47">
        <v>4347.8099999999995</v>
      </c>
      <c r="O38" s="47">
        <v>4339.57</v>
      </c>
      <c r="P38" s="47">
        <v>4374</v>
      </c>
      <c r="Q38" s="47">
        <v>4360.25</v>
      </c>
      <c r="R38" s="47">
        <v>4364.18</v>
      </c>
      <c r="S38" s="47">
        <v>4380</v>
      </c>
      <c r="T38" s="47">
        <v>4359.9400000000005</v>
      </c>
      <c r="U38" s="47">
        <v>4356.71</v>
      </c>
      <c r="V38" s="47">
        <v>4353.76</v>
      </c>
      <c r="W38" s="47">
        <v>4343.88</v>
      </c>
      <c r="X38" s="47">
        <v>4363.41</v>
      </c>
      <c r="Y38" s="47">
        <v>3803.49</v>
      </c>
      <c r="Z38" s="65">
        <v>3794.12</v>
      </c>
      <c r="AA38" s="54"/>
    </row>
    <row r="39" spans="1:27" ht="16.5" x14ac:dyDescent="0.25">
      <c r="A39" s="53"/>
      <c r="B39" s="77">
        <v>28</v>
      </c>
      <c r="C39" s="84">
        <v>3826.5699999999997</v>
      </c>
      <c r="D39" s="47">
        <v>3857.7</v>
      </c>
      <c r="E39" s="47">
        <v>3876.06</v>
      </c>
      <c r="F39" s="47">
        <v>3863.29</v>
      </c>
      <c r="G39" s="47">
        <v>3897.25</v>
      </c>
      <c r="H39" s="47">
        <v>4009.49</v>
      </c>
      <c r="I39" s="47">
        <v>4094.85</v>
      </c>
      <c r="J39" s="47">
        <v>4290.24</v>
      </c>
      <c r="K39" s="47">
        <v>4390.7</v>
      </c>
      <c r="L39" s="47">
        <v>4407.3500000000004</v>
      </c>
      <c r="M39" s="47">
        <v>4402.4799999999996</v>
      </c>
      <c r="N39" s="47">
        <v>4401.34</v>
      </c>
      <c r="O39" s="47">
        <v>4379.6900000000005</v>
      </c>
      <c r="P39" s="47">
        <v>4373.99</v>
      </c>
      <c r="Q39" s="47">
        <v>4383.04</v>
      </c>
      <c r="R39" s="47">
        <v>4378.38</v>
      </c>
      <c r="S39" s="47">
        <v>4390.6100000000006</v>
      </c>
      <c r="T39" s="47">
        <v>4395.4799999999996</v>
      </c>
      <c r="U39" s="47">
        <v>4385.43</v>
      </c>
      <c r="V39" s="47">
        <v>4382.24</v>
      </c>
      <c r="W39" s="47">
        <v>4350.6900000000005</v>
      </c>
      <c r="X39" s="47">
        <v>4408.2299999999996</v>
      </c>
      <c r="Y39" s="47">
        <v>4032.99</v>
      </c>
      <c r="Z39" s="65">
        <v>4015.7799999999997</v>
      </c>
      <c r="AA39" s="54"/>
    </row>
    <row r="40" spans="1:27" ht="16.5" x14ac:dyDescent="0.25">
      <c r="A40" s="53"/>
      <c r="B40" s="77">
        <v>29</v>
      </c>
      <c r="C40" s="84">
        <v>3830.73</v>
      </c>
      <c r="D40" s="47">
        <v>3798.39</v>
      </c>
      <c r="E40" s="47">
        <v>3817.71</v>
      </c>
      <c r="F40" s="47">
        <v>3826.85</v>
      </c>
      <c r="G40" s="47">
        <v>3801.2799999999997</v>
      </c>
      <c r="H40" s="47">
        <v>3894.95</v>
      </c>
      <c r="I40" s="47">
        <v>4008.09</v>
      </c>
      <c r="J40" s="47">
        <v>4087.41</v>
      </c>
      <c r="K40" s="47">
        <v>4315.1100000000006</v>
      </c>
      <c r="L40" s="47">
        <v>4323.1900000000005</v>
      </c>
      <c r="M40" s="47">
        <v>4322.49</v>
      </c>
      <c r="N40" s="47">
        <v>4324.34</v>
      </c>
      <c r="O40" s="47">
        <v>4312.24</v>
      </c>
      <c r="P40" s="47">
        <v>4305.88</v>
      </c>
      <c r="Q40" s="47">
        <v>4317.7999999999993</v>
      </c>
      <c r="R40" s="47">
        <v>4324.3600000000006</v>
      </c>
      <c r="S40" s="47">
        <v>4344.29</v>
      </c>
      <c r="T40" s="47">
        <v>4347.45</v>
      </c>
      <c r="U40" s="47">
        <v>4349.75</v>
      </c>
      <c r="V40" s="47">
        <v>4371.04</v>
      </c>
      <c r="W40" s="47">
        <v>4405.3500000000004</v>
      </c>
      <c r="X40" s="47">
        <v>4313.78</v>
      </c>
      <c r="Y40" s="47">
        <v>4034.2799999999997</v>
      </c>
      <c r="Z40" s="65">
        <v>4025.81</v>
      </c>
      <c r="AA40" s="54"/>
    </row>
    <row r="41" spans="1:27" ht="16.5" x14ac:dyDescent="0.25">
      <c r="A41" s="53"/>
      <c r="B41" s="77">
        <v>30</v>
      </c>
      <c r="C41" s="84">
        <v>3888.92</v>
      </c>
      <c r="D41" s="47">
        <v>3857.09</v>
      </c>
      <c r="E41" s="47">
        <v>3834.68</v>
      </c>
      <c r="F41" s="47">
        <v>3843.75</v>
      </c>
      <c r="G41" s="47">
        <v>3890.05</v>
      </c>
      <c r="H41" s="47">
        <v>4060.9700000000003</v>
      </c>
      <c r="I41" s="47">
        <v>4283.54</v>
      </c>
      <c r="J41" s="47">
        <v>4356.0200000000004</v>
      </c>
      <c r="K41" s="47">
        <v>4361.01</v>
      </c>
      <c r="L41" s="47">
        <v>4363.2199999999993</v>
      </c>
      <c r="M41" s="47">
        <v>4347.79</v>
      </c>
      <c r="N41" s="47">
        <v>4354.33</v>
      </c>
      <c r="O41" s="47">
        <v>4347.12</v>
      </c>
      <c r="P41" s="47">
        <v>4347.7199999999993</v>
      </c>
      <c r="Q41" s="47">
        <v>4354.0599999999995</v>
      </c>
      <c r="R41" s="47">
        <v>4353.37</v>
      </c>
      <c r="S41" s="47">
        <v>4391.46</v>
      </c>
      <c r="T41" s="47">
        <v>4386.21</v>
      </c>
      <c r="U41" s="47">
        <v>4371.87</v>
      </c>
      <c r="V41" s="47">
        <v>4368.9799999999996</v>
      </c>
      <c r="W41" s="47">
        <v>4416.2199999999993</v>
      </c>
      <c r="X41" s="47">
        <v>4342.45</v>
      </c>
      <c r="Y41" s="47">
        <v>4022.39</v>
      </c>
      <c r="Z41" s="65">
        <v>3949.77</v>
      </c>
      <c r="AA41" s="54"/>
    </row>
    <row r="42" spans="1:27" ht="17.25" thickBot="1" x14ac:dyDescent="0.3">
      <c r="A42" s="53"/>
      <c r="B42" s="78">
        <v>31</v>
      </c>
      <c r="C42" s="85">
        <v>3791.01</v>
      </c>
      <c r="D42" s="66">
        <v>3770.5</v>
      </c>
      <c r="E42" s="66">
        <v>3778.62</v>
      </c>
      <c r="F42" s="66">
        <v>3783.1499999999996</v>
      </c>
      <c r="G42" s="66">
        <v>3815.74</v>
      </c>
      <c r="H42" s="66">
        <v>3948.91</v>
      </c>
      <c r="I42" s="66">
        <v>4097.12</v>
      </c>
      <c r="J42" s="66">
        <v>4272.6499999999996</v>
      </c>
      <c r="K42" s="66">
        <v>4319.6100000000006</v>
      </c>
      <c r="L42" s="66">
        <v>4341.24</v>
      </c>
      <c r="M42" s="66">
        <v>4321.21</v>
      </c>
      <c r="N42" s="66">
        <v>4331.2700000000004</v>
      </c>
      <c r="O42" s="66">
        <v>4289.1000000000004</v>
      </c>
      <c r="P42" s="66">
        <v>4279.76</v>
      </c>
      <c r="Q42" s="66">
        <v>4281.24</v>
      </c>
      <c r="R42" s="66">
        <v>4323.46</v>
      </c>
      <c r="S42" s="66">
        <v>4343.63</v>
      </c>
      <c r="T42" s="66">
        <v>4347.32</v>
      </c>
      <c r="U42" s="66">
        <v>4342.6499999999996</v>
      </c>
      <c r="V42" s="66">
        <v>4341.12</v>
      </c>
      <c r="W42" s="66">
        <v>4324.58</v>
      </c>
      <c r="X42" s="66">
        <v>4225.68</v>
      </c>
      <c r="Y42" s="66">
        <v>3894.73</v>
      </c>
      <c r="Z42" s="67">
        <v>3860.1899999999996</v>
      </c>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303" t="s">
        <v>120</v>
      </c>
      <c r="C44" s="305" t="s">
        <v>146</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54"/>
    </row>
    <row r="45" spans="1:27" ht="32.25" thickBot="1" x14ac:dyDescent="0.3">
      <c r="A45" s="53"/>
      <c r="B45" s="304"/>
      <c r="C45" s="75" t="s">
        <v>121</v>
      </c>
      <c r="D45" s="70" t="s">
        <v>122</v>
      </c>
      <c r="E45" s="70" t="s">
        <v>123</v>
      </c>
      <c r="F45" s="70" t="s">
        <v>124</v>
      </c>
      <c r="G45" s="70" t="s">
        <v>125</v>
      </c>
      <c r="H45" s="70" t="s">
        <v>126</v>
      </c>
      <c r="I45" s="70" t="s">
        <v>127</v>
      </c>
      <c r="J45" s="70" t="s">
        <v>128</v>
      </c>
      <c r="K45" s="70" t="s">
        <v>129</v>
      </c>
      <c r="L45" s="70" t="s">
        <v>130</v>
      </c>
      <c r="M45" s="70" t="s">
        <v>131</v>
      </c>
      <c r="N45" s="70" t="s">
        <v>132</v>
      </c>
      <c r="O45" s="70" t="s">
        <v>133</v>
      </c>
      <c r="P45" s="70" t="s">
        <v>134</v>
      </c>
      <c r="Q45" s="70" t="s">
        <v>135</v>
      </c>
      <c r="R45" s="70" t="s">
        <v>136</v>
      </c>
      <c r="S45" s="70" t="s">
        <v>137</v>
      </c>
      <c r="T45" s="70" t="s">
        <v>138</v>
      </c>
      <c r="U45" s="70" t="s">
        <v>139</v>
      </c>
      <c r="V45" s="70" t="s">
        <v>140</v>
      </c>
      <c r="W45" s="70" t="s">
        <v>141</v>
      </c>
      <c r="X45" s="70" t="s">
        <v>142</v>
      </c>
      <c r="Y45" s="70" t="s">
        <v>143</v>
      </c>
      <c r="Z45" s="71" t="s">
        <v>144</v>
      </c>
      <c r="AA45" s="54"/>
    </row>
    <row r="46" spans="1:27" ht="16.5" x14ac:dyDescent="0.25">
      <c r="A46" s="53"/>
      <c r="B46" s="76">
        <v>1</v>
      </c>
      <c r="C46" s="83">
        <v>5157.0300000000007</v>
      </c>
      <c r="D46" s="79">
        <v>5149.5200000000004</v>
      </c>
      <c r="E46" s="79">
        <v>5144.95</v>
      </c>
      <c r="F46" s="79">
        <v>5114.47</v>
      </c>
      <c r="G46" s="79">
        <v>5132.04</v>
      </c>
      <c r="H46" s="79">
        <v>5171.45</v>
      </c>
      <c r="I46" s="79">
        <v>5288.74</v>
      </c>
      <c r="J46" s="79">
        <v>5435.75</v>
      </c>
      <c r="K46" s="79">
        <v>5606.25</v>
      </c>
      <c r="L46" s="79">
        <v>5621.93</v>
      </c>
      <c r="M46" s="79">
        <v>5622.93</v>
      </c>
      <c r="N46" s="79">
        <v>5618.72</v>
      </c>
      <c r="O46" s="79">
        <v>5612.04</v>
      </c>
      <c r="P46" s="79">
        <v>5612.49</v>
      </c>
      <c r="Q46" s="79">
        <v>5614.74</v>
      </c>
      <c r="R46" s="79">
        <v>5628.47</v>
      </c>
      <c r="S46" s="79">
        <v>5637.7000000000007</v>
      </c>
      <c r="T46" s="79">
        <v>5633.98</v>
      </c>
      <c r="U46" s="79">
        <v>5626.05</v>
      </c>
      <c r="V46" s="79">
        <v>5615.1100000000006</v>
      </c>
      <c r="W46" s="79">
        <v>5576.47</v>
      </c>
      <c r="X46" s="79">
        <v>5488.22</v>
      </c>
      <c r="Y46" s="79">
        <v>5216.88</v>
      </c>
      <c r="Z46" s="80">
        <v>5162.04</v>
      </c>
      <c r="AA46" s="54"/>
    </row>
    <row r="47" spans="1:27" ht="16.5" x14ac:dyDescent="0.25">
      <c r="A47" s="53"/>
      <c r="B47" s="77">
        <v>2</v>
      </c>
      <c r="C47" s="84">
        <v>5165.5</v>
      </c>
      <c r="D47" s="47">
        <v>5161.7800000000007</v>
      </c>
      <c r="E47" s="47">
        <v>5159.0300000000007</v>
      </c>
      <c r="F47" s="47">
        <v>5166.05</v>
      </c>
      <c r="G47" s="47">
        <v>5286.33</v>
      </c>
      <c r="H47" s="47">
        <v>5601.18</v>
      </c>
      <c r="I47" s="47">
        <v>5648.5300000000007</v>
      </c>
      <c r="J47" s="47">
        <v>5664.38</v>
      </c>
      <c r="K47" s="47">
        <v>5675.57</v>
      </c>
      <c r="L47" s="47">
        <v>5700.1100000000006</v>
      </c>
      <c r="M47" s="47">
        <v>5673.43</v>
      </c>
      <c r="N47" s="47">
        <v>5688.37</v>
      </c>
      <c r="O47" s="47">
        <v>5668.96</v>
      </c>
      <c r="P47" s="47">
        <v>5674.23</v>
      </c>
      <c r="Q47" s="47">
        <v>5690.71</v>
      </c>
      <c r="R47" s="47">
        <v>5715.1100000000006</v>
      </c>
      <c r="S47" s="47">
        <v>5684.21</v>
      </c>
      <c r="T47" s="47">
        <v>5672.3099999999995</v>
      </c>
      <c r="U47" s="47">
        <v>5658.76</v>
      </c>
      <c r="V47" s="47">
        <v>5646.99</v>
      </c>
      <c r="W47" s="47">
        <v>5609.34</v>
      </c>
      <c r="X47" s="47">
        <v>5513.22</v>
      </c>
      <c r="Y47" s="47">
        <v>5425.96</v>
      </c>
      <c r="Z47" s="65">
        <v>5238.3999999999996</v>
      </c>
      <c r="AA47" s="54"/>
    </row>
    <row r="48" spans="1:27" ht="16.5" x14ac:dyDescent="0.25">
      <c r="A48" s="53"/>
      <c r="B48" s="77">
        <v>3</v>
      </c>
      <c r="C48" s="84">
        <v>5092.12</v>
      </c>
      <c r="D48" s="47">
        <v>5090.5600000000004</v>
      </c>
      <c r="E48" s="47">
        <v>5080.3900000000003</v>
      </c>
      <c r="F48" s="47">
        <v>5113.08</v>
      </c>
      <c r="G48" s="47">
        <v>5165.83</v>
      </c>
      <c r="H48" s="47">
        <v>5360.98</v>
      </c>
      <c r="I48" s="47">
        <v>5503.96</v>
      </c>
      <c r="J48" s="47">
        <v>5638.79</v>
      </c>
      <c r="K48" s="47">
        <v>5643.4</v>
      </c>
      <c r="L48" s="47">
        <v>5647.75</v>
      </c>
      <c r="M48" s="47">
        <v>5642.97</v>
      </c>
      <c r="N48" s="47">
        <v>5641.4</v>
      </c>
      <c r="O48" s="47">
        <v>5633.74</v>
      </c>
      <c r="P48" s="47">
        <v>5640.1100000000006</v>
      </c>
      <c r="Q48" s="47">
        <v>5648.02</v>
      </c>
      <c r="R48" s="47">
        <v>5664.0300000000007</v>
      </c>
      <c r="S48" s="47">
        <v>5653.05</v>
      </c>
      <c r="T48" s="47">
        <v>5646.59</v>
      </c>
      <c r="U48" s="47">
        <v>5638.73</v>
      </c>
      <c r="V48" s="47">
        <v>5631.2000000000007</v>
      </c>
      <c r="W48" s="47">
        <v>5542.76</v>
      </c>
      <c r="X48" s="47">
        <v>5473.04</v>
      </c>
      <c r="Y48" s="47">
        <v>5290.64</v>
      </c>
      <c r="Z48" s="65">
        <v>5199.66</v>
      </c>
      <c r="AA48" s="54"/>
    </row>
    <row r="49" spans="1:27" ht="16.5" x14ac:dyDescent="0.25">
      <c r="A49" s="53"/>
      <c r="B49" s="77">
        <v>4</v>
      </c>
      <c r="C49" s="84">
        <v>5085.07</v>
      </c>
      <c r="D49" s="47">
        <v>5073.51</v>
      </c>
      <c r="E49" s="47">
        <v>5056.3100000000004</v>
      </c>
      <c r="F49" s="47">
        <v>5073.79</v>
      </c>
      <c r="G49" s="47">
        <v>5153.2700000000004</v>
      </c>
      <c r="H49" s="47">
        <v>5284.12</v>
      </c>
      <c r="I49" s="47">
        <v>5515.83</v>
      </c>
      <c r="J49" s="47">
        <v>5661.29</v>
      </c>
      <c r="K49" s="47">
        <v>5672.51</v>
      </c>
      <c r="L49" s="47">
        <v>5669.4500000000007</v>
      </c>
      <c r="M49" s="47">
        <v>5675.05</v>
      </c>
      <c r="N49" s="47">
        <v>5670.91</v>
      </c>
      <c r="O49" s="47">
        <v>5670.54</v>
      </c>
      <c r="P49" s="47">
        <v>5668.93</v>
      </c>
      <c r="Q49" s="47">
        <v>5670.42</v>
      </c>
      <c r="R49" s="47">
        <v>5672.65</v>
      </c>
      <c r="S49" s="47">
        <v>5673.6</v>
      </c>
      <c r="T49" s="47">
        <v>5669.6</v>
      </c>
      <c r="U49" s="47">
        <v>5672.24</v>
      </c>
      <c r="V49" s="47">
        <v>5659.68</v>
      </c>
      <c r="W49" s="47">
        <v>5571.6900000000005</v>
      </c>
      <c r="X49" s="47">
        <v>5459.49</v>
      </c>
      <c r="Y49" s="47">
        <v>5267.64</v>
      </c>
      <c r="Z49" s="65">
        <v>5149.97</v>
      </c>
      <c r="AA49" s="54"/>
    </row>
    <row r="50" spans="1:27" ht="16.5" x14ac:dyDescent="0.25">
      <c r="A50" s="53"/>
      <c r="B50" s="77">
        <v>5</v>
      </c>
      <c r="C50" s="84">
        <v>5163.8</v>
      </c>
      <c r="D50" s="47">
        <v>5082.97</v>
      </c>
      <c r="E50" s="47">
        <v>5069.43</v>
      </c>
      <c r="F50" s="47">
        <v>5085.96</v>
      </c>
      <c r="G50" s="47">
        <v>5179.24</v>
      </c>
      <c r="H50" s="47">
        <v>5321.68</v>
      </c>
      <c r="I50" s="47">
        <v>5458.21</v>
      </c>
      <c r="J50" s="47">
        <v>5586.4</v>
      </c>
      <c r="K50" s="47">
        <v>5654.1100000000006</v>
      </c>
      <c r="L50" s="47">
        <v>5667.5599999999995</v>
      </c>
      <c r="M50" s="47">
        <v>5666.08</v>
      </c>
      <c r="N50" s="47">
        <v>5667.12</v>
      </c>
      <c r="O50" s="47">
        <v>5664.05</v>
      </c>
      <c r="P50" s="47">
        <v>5661.87</v>
      </c>
      <c r="Q50" s="47">
        <v>5661.82</v>
      </c>
      <c r="R50" s="47">
        <v>5668.3</v>
      </c>
      <c r="S50" s="47">
        <v>5672.27</v>
      </c>
      <c r="T50" s="47">
        <v>5666.77</v>
      </c>
      <c r="U50" s="47">
        <v>5673.1900000000005</v>
      </c>
      <c r="V50" s="47">
        <v>5666.35</v>
      </c>
      <c r="W50" s="47">
        <v>5578.65</v>
      </c>
      <c r="X50" s="47">
        <v>5471.39</v>
      </c>
      <c r="Y50" s="47">
        <v>5326.08</v>
      </c>
      <c r="Z50" s="65">
        <v>5232.72</v>
      </c>
      <c r="AA50" s="54"/>
    </row>
    <row r="51" spans="1:27" ht="16.5" x14ac:dyDescent="0.25">
      <c r="A51" s="53"/>
      <c r="B51" s="77">
        <v>6</v>
      </c>
      <c r="C51" s="84">
        <v>5195.2299999999996</v>
      </c>
      <c r="D51" s="47">
        <v>5137.12</v>
      </c>
      <c r="E51" s="47">
        <v>5112.83</v>
      </c>
      <c r="F51" s="47">
        <v>5147.8900000000003</v>
      </c>
      <c r="G51" s="47">
        <v>5241.37</v>
      </c>
      <c r="H51" s="47">
        <v>5381.48</v>
      </c>
      <c r="I51" s="47">
        <v>5591.9400000000005</v>
      </c>
      <c r="J51" s="47">
        <v>5625.42</v>
      </c>
      <c r="K51" s="47">
        <v>5649.97</v>
      </c>
      <c r="L51" s="47">
        <v>5649.32</v>
      </c>
      <c r="M51" s="47">
        <v>5649.33</v>
      </c>
      <c r="N51" s="47">
        <v>5660.22</v>
      </c>
      <c r="O51" s="47">
        <v>5643.93</v>
      </c>
      <c r="P51" s="47">
        <v>5638.68</v>
      </c>
      <c r="Q51" s="47">
        <v>5637.76</v>
      </c>
      <c r="R51" s="47">
        <v>5639.5300000000007</v>
      </c>
      <c r="S51" s="47">
        <v>5639.48</v>
      </c>
      <c r="T51" s="47">
        <v>5620.66</v>
      </c>
      <c r="U51" s="47">
        <v>5615.8600000000006</v>
      </c>
      <c r="V51" s="47">
        <v>5627.24</v>
      </c>
      <c r="W51" s="47">
        <v>5488.2</v>
      </c>
      <c r="X51" s="47">
        <v>5388.01</v>
      </c>
      <c r="Y51" s="47">
        <v>5081.74</v>
      </c>
      <c r="Z51" s="65">
        <v>5082.6000000000004</v>
      </c>
      <c r="AA51" s="54"/>
    </row>
    <row r="52" spans="1:27" ht="16.5" x14ac:dyDescent="0.25">
      <c r="A52" s="53"/>
      <c r="B52" s="77">
        <v>7</v>
      </c>
      <c r="C52" s="84">
        <v>5143.2</v>
      </c>
      <c r="D52" s="47">
        <v>5162.97</v>
      </c>
      <c r="E52" s="47">
        <v>5189.45</v>
      </c>
      <c r="F52" s="47">
        <v>5223.8500000000004</v>
      </c>
      <c r="G52" s="47">
        <v>5249.92</v>
      </c>
      <c r="H52" s="47">
        <v>5355.84</v>
      </c>
      <c r="I52" s="47">
        <v>5496.42</v>
      </c>
      <c r="J52" s="47">
        <v>5609.96</v>
      </c>
      <c r="K52" s="47">
        <v>5641.16</v>
      </c>
      <c r="L52" s="47">
        <v>5644.42</v>
      </c>
      <c r="M52" s="47">
        <v>5641.1100000000006</v>
      </c>
      <c r="N52" s="47">
        <v>5633.3</v>
      </c>
      <c r="O52" s="47">
        <v>5626.82</v>
      </c>
      <c r="P52" s="47">
        <v>5625.5</v>
      </c>
      <c r="Q52" s="47">
        <v>5625.79</v>
      </c>
      <c r="R52" s="47">
        <v>5636.8</v>
      </c>
      <c r="S52" s="47">
        <v>5652.9500000000007</v>
      </c>
      <c r="T52" s="47">
        <v>5649.43</v>
      </c>
      <c r="U52" s="47">
        <v>5642.3899999999994</v>
      </c>
      <c r="V52" s="47">
        <v>5625.05</v>
      </c>
      <c r="W52" s="47">
        <v>5583.9400000000005</v>
      </c>
      <c r="X52" s="47">
        <v>5499</v>
      </c>
      <c r="Y52" s="47">
        <v>5076.49</v>
      </c>
      <c r="Z52" s="65">
        <v>5098.17</v>
      </c>
      <c r="AA52" s="54"/>
    </row>
    <row r="53" spans="1:27" ht="16.5" x14ac:dyDescent="0.25">
      <c r="A53" s="53"/>
      <c r="B53" s="77">
        <v>8</v>
      </c>
      <c r="C53" s="84">
        <v>5087.1900000000005</v>
      </c>
      <c r="D53" s="47">
        <v>5092.09</v>
      </c>
      <c r="E53" s="47">
        <v>5124.4799999999996</v>
      </c>
      <c r="F53" s="47">
        <v>5146.5600000000004</v>
      </c>
      <c r="G53" s="47">
        <v>5219.74</v>
      </c>
      <c r="H53" s="47">
        <v>5268.05</v>
      </c>
      <c r="I53" s="47">
        <v>5363.79</v>
      </c>
      <c r="J53" s="47">
        <v>5599.75</v>
      </c>
      <c r="K53" s="47">
        <v>5637.08</v>
      </c>
      <c r="L53" s="47">
        <v>5645.27</v>
      </c>
      <c r="M53" s="47">
        <v>5642.8899999999994</v>
      </c>
      <c r="N53" s="47">
        <v>5640.93</v>
      </c>
      <c r="O53" s="47">
        <v>5638.84</v>
      </c>
      <c r="P53" s="47">
        <v>5637.51</v>
      </c>
      <c r="Q53" s="47">
        <v>5637.1</v>
      </c>
      <c r="R53" s="47">
        <v>5640.7000000000007</v>
      </c>
      <c r="S53" s="47">
        <v>5645.49</v>
      </c>
      <c r="T53" s="47">
        <v>5646.6399999999994</v>
      </c>
      <c r="U53" s="47">
        <v>5651.13</v>
      </c>
      <c r="V53" s="47">
        <v>5644.8899999999994</v>
      </c>
      <c r="W53" s="47">
        <v>5627.32</v>
      </c>
      <c r="X53" s="47">
        <v>5503.2800000000007</v>
      </c>
      <c r="Y53" s="47">
        <v>5087.67</v>
      </c>
      <c r="Z53" s="65">
        <v>5070.84</v>
      </c>
      <c r="AA53" s="54"/>
    </row>
    <row r="54" spans="1:27" ht="16.5" x14ac:dyDescent="0.25">
      <c r="A54" s="53"/>
      <c r="B54" s="77">
        <v>9</v>
      </c>
      <c r="C54" s="84">
        <v>5106.5200000000004</v>
      </c>
      <c r="D54" s="47">
        <v>5107.43</v>
      </c>
      <c r="E54" s="47">
        <v>5103.6100000000006</v>
      </c>
      <c r="F54" s="47">
        <v>5118.33</v>
      </c>
      <c r="G54" s="47">
        <v>5229.9799999999996</v>
      </c>
      <c r="H54" s="47">
        <v>5314.29</v>
      </c>
      <c r="I54" s="47">
        <v>5347.6100000000006</v>
      </c>
      <c r="J54" s="47">
        <v>5575.7000000000007</v>
      </c>
      <c r="K54" s="47">
        <v>5609.5599999999995</v>
      </c>
      <c r="L54" s="47">
        <v>5615.5300000000007</v>
      </c>
      <c r="M54" s="47">
        <v>5615.93</v>
      </c>
      <c r="N54" s="47">
        <v>5612.5300000000007</v>
      </c>
      <c r="O54" s="47">
        <v>5604.6</v>
      </c>
      <c r="P54" s="47">
        <v>5605.16</v>
      </c>
      <c r="Q54" s="47">
        <v>5604.68</v>
      </c>
      <c r="R54" s="47">
        <v>5609.21</v>
      </c>
      <c r="S54" s="47">
        <v>5644.79</v>
      </c>
      <c r="T54" s="47">
        <v>5659.2800000000007</v>
      </c>
      <c r="U54" s="47">
        <v>5728.1399999999994</v>
      </c>
      <c r="V54" s="47">
        <v>5703.8099999999995</v>
      </c>
      <c r="W54" s="47">
        <v>5645.93</v>
      </c>
      <c r="X54" s="47">
        <v>5555.8</v>
      </c>
      <c r="Y54" s="47">
        <v>5233.74</v>
      </c>
      <c r="Z54" s="65">
        <v>5152.25</v>
      </c>
      <c r="AA54" s="54"/>
    </row>
    <row r="55" spans="1:27" ht="16.5" x14ac:dyDescent="0.25">
      <c r="A55" s="53"/>
      <c r="B55" s="77">
        <v>10</v>
      </c>
      <c r="C55" s="84">
        <v>5241.3999999999996</v>
      </c>
      <c r="D55" s="47">
        <v>5129.63</v>
      </c>
      <c r="E55" s="47">
        <v>5160.8500000000004</v>
      </c>
      <c r="F55" s="47">
        <v>5254.49</v>
      </c>
      <c r="G55" s="47">
        <v>5342.1900000000005</v>
      </c>
      <c r="H55" s="47">
        <v>5590.13</v>
      </c>
      <c r="I55" s="47">
        <v>5609.1100000000006</v>
      </c>
      <c r="J55" s="47">
        <v>5642.4400000000005</v>
      </c>
      <c r="K55" s="47">
        <v>5665.33</v>
      </c>
      <c r="L55" s="47">
        <v>5660.84</v>
      </c>
      <c r="M55" s="47">
        <v>5648.62</v>
      </c>
      <c r="N55" s="47">
        <v>5648.79</v>
      </c>
      <c r="O55" s="47">
        <v>5616.24</v>
      </c>
      <c r="P55" s="47">
        <v>5610.38</v>
      </c>
      <c r="Q55" s="47">
        <v>5604.65</v>
      </c>
      <c r="R55" s="47">
        <v>5625.48</v>
      </c>
      <c r="S55" s="47">
        <v>5689.48</v>
      </c>
      <c r="T55" s="47">
        <v>5706.76</v>
      </c>
      <c r="U55" s="47">
        <v>5677.7800000000007</v>
      </c>
      <c r="V55" s="47">
        <v>5653.9400000000005</v>
      </c>
      <c r="W55" s="47">
        <v>5516.85</v>
      </c>
      <c r="X55" s="47">
        <v>5313.6900000000005</v>
      </c>
      <c r="Y55" s="47">
        <v>5045.37</v>
      </c>
      <c r="Z55" s="65">
        <v>5063.1000000000004</v>
      </c>
      <c r="AA55" s="54"/>
    </row>
    <row r="56" spans="1:27" ht="16.5" x14ac:dyDescent="0.25">
      <c r="A56" s="53"/>
      <c r="B56" s="77">
        <v>11</v>
      </c>
      <c r="C56" s="84">
        <v>5151.3999999999996</v>
      </c>
      <c r="D56" s="47">
        <v>5123.1499999999996</v>
      </c>
      <c r="E56" s="47">
        <v>5135.8600000000006</v>
      </c>
      <c r="F56" s="47">
        <v>5191.25</v>
      </c>
      <c r="G56" s="47">
        <v>5308.77</v>
      </c>
      <c r="H56" s="47">
        <v>5400.58</v>
      </c>
      <c r="I56" s="47">
        <v>5585.84</v>
      </c>
      <c r="J56" s="47">
        <v>5606.52</v>
      </c>
      <c r="K56" s="47">
        <v>5642.3899999999994</v>
      </c>
      <c r="L56" s="47">
        <v>5641.55</v>
      </c>
      <c r="M56" s="47">
        <v>5633.26</v>
      </c>
      <c r="N56" s="47">
        <v>5630.15</v>
      </c>
      <c r="O56" s="47">
        <v>5591.22</v>
      </c>
      <c r="P56" s="47">
        <v>5588.77</v>
      </c>
      <c r="Q56" s="47">
        <v>5592.23</v>
      </c>
      <c r="R56" s="47">
        <v>5621.4</v>
      </c>
      <c r="S56" s="47">
        <v>5648.65</v>
      </c>
      <c r="T56" s="47">
        <v>5661.5599999999995</v>
      </c>
      <c r="U56" s="47">
        <v>5644.77</v>
      </c>
      <c r="V56" s="47">
        <v>5600.21</v>
      </c>
      <c r="W56" s="47">
        <v>5429.83</v>
      </c>
      <c r="X56" s="47">
        <v>5065.37</v>
      </c>
      <c r="Y56" s="47">
        <v>5059.79</v>
      </c>
      <c r="Z56" s="65">
        <v>5053.17</v>
      </c>
      <c r="AA56" s="54"/>
    </row>
    <row r="57" spans="1:27" ht="16.5" x14ac:dyDescent="0.25">
      <c r="A57" s="53"/>
      <c r="B57" s="77">
        <v>12</v>
      </c>
      <c r="C57" s="84">
        <v>5041.55</v>
      </c>
      <c r="D57" s="47">
        <v>5061.6100000000006</v>
      </c>
      <c r="E57" s="47">
        <v>5075.32</v>
      </c>
      <c r="F57" s="47">
        <v>5091.38</v>
      </c>
      <c r="G57" s="47">
        <v>5099.99</v>
      </c>
      <c r="H57" s="47">
        <v>5123.76</v>
      </c>
      <c r="I57" s="47">
        <v>5165.6100000000006</v>
      </c>
      <c r="J57" s="47">
        <v>5593.3099999999995</v>
      </c>
      <c r="K57" s="47">
        <v>5622.49</v>
      </c>
      <c r="L57" s="47">
        <v>5742.76</v>
      </c>
      <c r="M57" s="47">
        <v>5730.35</v>
      </c>
      <c r="N57" s="47">
        <v>5727.01</v>
      </c>
      <c r="O57" s="47">
        <v>5713.92</v>
      </c>
      <c r="P57" s="47">
        <v>5715.88</v>
      </c>
      <c r="Q57" s="47">
        <v>5692.8</v>
      </c>
      <c r="R57" s="47">
        <v>5704.42</v>
      </c>
      <c r="S57" s="47">
        <v>5658.43</v>
      </c>
      <c r="T57" s="47">
        <v>5654.26</v>
      </c>
      <c r="U57" s="47">
        <v>5690.9500000000007</v>
      </c>
      <c r="V57" s="47">
        <v>5713.8</v>
      </c>
      <c r="W57" s="47">
        <v>5574.52</v>
      </c>
      <c r="X57" s="47">
        <v>5515.54</v>
      </c>
      <c r="Y57" s="47">
        <v>5428.41</v>
      </c>
      <c r="Z57" s="65">
        <v>5335.85</v>
      </c>
      <c r="AA57" s="54"/>
    </row>
    <row r="58" spans="1:27" ht="16.5" x14ac:dyDescent="0.25">
      <c r="A58" s="53"/>
      <c r="B58" s="77">
        <v>13</v>
      </c>
      <c r="C58" s="84">
        <v>5260.38</v>
      </c>
      <c r="D58" s="47">
        <v>5199.3</v>
      </c>
      <c r="E58" s="47">
        <v>5170.5</v>
      </c>
      <c r="F58" s="47">
        <v>5176.57</v>
      </c>
      <c r="G58" s="47">
        <v>5299.8</v>
      </c>
      <c r="H58" s="47">
        <v>5490.57</v>
      </c>
      <c r="I58" s="47">
        <v>5572.2800000000007</v>
      </c>
      <c r="J58" s="47">
        <v>5618.9500000000007</v>
      </c>
      <c r="K58" s="47">
        <v>5633.12</v>
      </c>
      <c r="L58" s="47">
        <v>5644.5599999999995</v>
      </c>
      <c r="M58" s="47">
        <v>5636.57</v>
      </c>
      <c r="N58" s="47">
        <v>5631.46</v>
      </c>
      <c r="O58" s="47">
        <v>5613.13</v>
      </c>
      <c r="P58" s="47">
        <v>5606.3899999999994</v>
      </c>
      <c r="Q58" s="47">
        <v>5597.58</v>
      </c>
      <c r="R58" s="47">
        <v>5604.57</v>
      </c>
      <c r="S58" s="47">
        <v>5613.27</v>
      </c>
      <c r="T58" s="47">
        <v>5618.29</v>
      </c>
      <c r="U58" s="47">
        <v>5615.3600000000006</v>
      </c>
      <c r="V58" s="47">
        <v>5630.84</v>
      </c>
      <c r="W58" s="47">
        <v>5568.96</v>
      </c>
      <c r="X58" s="47">
        <v>5521.83</v>
      </c>
      <c r="Y58" s="47">
        <v>5239.2800000000007</v>
      </c>
      <c r="Z58" s="65">
        <v>5233.83</v>
      </c>
      <c r="AA58" s="54"/>
    </row>
    <row r="59" spans="1:27" ht="16.5" x14ac:dyDescent="0.25">
      <c r="A59" s="53"/>
      <c r="B59" s="77">
        <v>14</v>
      </c>
      <c r="C59" s="84">
        <v>5486.65</v>
      </c>
      <c r="D59" s="47">
        <v>5378.6</v>
      </c>
      <c r="E59" s="47">
        <v>5306.12</v>
      </c>
      <c r="F59" s="47">
        <v>5299.21</v>
      </c>
      <c r="G59" s="47">
        <v>5377.51</v>
      </c>
      <c r="H59" s="47">
        <v>5582.3600000000006</v>
      </c>
      <c r="I59" s="47">
        <v>5604.35</v>
      </c>
      <c r="J59" s="47">
        <v>5696.12</v>
      </c>
      <c r="K59" s="47">
        <v>5791.77</v>
      </c>
      <c r="L59" s="47">
        <v>5830.97</v>
      </c>
      <c r="M59" s="47">
        <v>5819.84</v>
      </c>
      <c r="N59" s="47">
        <v>5811.88</v>
      </c>
      <c r="O59" s="47">
        <v>5798.2000000000007</v>
      </c>
      <c r="P59" s="47">
        <v>5772.22</v>
      </c>
      <c r="Q59" s="47">
        <v>5751.17</v>
      </c>
      <c r="R59" s="47">
        <v>5733.82</v>
      </c>
      <c r="S59" s="47">
        <v>5769.96</v>
      </c>
      <c r="T59" s="47">
        <v>5775.57</v>
      </c>
      <c r="U59" s="47">
        <v>5797.01</v>
      </c>
      <c r="V59" s="47">
        <v>5797.17</v>
      </c>
      <c r="W59" s="47">
        <v>5710.79</v>
      </c>
      <c r="X59" s="47">
        <v>5657.4</v>
      </c>
      <c r="Y59" s="47">
        <v>5601.08</v>
      </c>
      <c r="Z59" s="65">
        <v>5514.92</v>
      </c>
      <c r="AA59" s="54"/>
    </row>
    <row r="60" spans="1:27" ht="16.5" x14ac:dyDescent="0.25">
      <c r="A60" s="53"/>
      <c r="B60" s="77">
        <v>15</v>
      </c>
      <c r="C60" s="84">
        <v>5517.0300000000007</v>
      </c>
      <c r="D60" s="47">
        <v>5297.31</v>
      </c>
      <c r="E60" s="47">
        <v>5249.32</v>
      </c>
      <c r="F60" s="47">
        <v>5234.8999999999996</v>
      </c>
      <c r="G60" s="47">
        <v>5260.15</v>
      </c>
      <c r="H60" s="47">
        <v>5321.24</v>
      </c>
      <c r="I60" s="47">
        <v>5367.38</v>
      </c>
      <c r="J60" s="47">
        <v>5635.1</v>
      </c>
      <c r="K60" s="47">
        <v>5709.4</v>
      </c>
      <c r="L60" s="47">
        <v>5732.42</v>
      </c>
      <c r="M60" s="47">
        <v>5741.9400000000005</v>
      </c>
      <c r="N60" s="47">
        <v>5733.67</v>
      </c>
      <c r="O60" s="47">
        <v>5730.4</v>
      </c>
      <c r="P60" s="47">
        <v>5716.5599999999995</v>
      </c>
      <c r="Q60" s="47">
        <v>5715.51</v>
      </c>
      <c r="R60" s="47">
        <v>5721.3600000000006</v>
      </c>
      <c r="S60" s="47">
        <v>5756.01</v>
      </c>
      <c r="T60" s="47">
        <v>5766.58</v>
      </c>
      <c r="U60" s="47">
        <v>5794.88</v>
      </c>
      <c r="V60" s="47">
        <v>5803.72</v>
      </c>
      <c r="W60" s="47">
        <v>5728.1399999999994</v>
      </c>
      <c r="X60" s="47">
        <v>5643.76</v>
      </c>
      <c r="Y60" s="47">
        <v>5618.93</v>
      </c>
      <c r="Z60" s="65">
        <v>5535.14</v>
      </c>
      <c r="AA60" s="54"/>
    </row>
    <row r="61" spans="1:27" ht="16.5" x14ac:dyDescent="0.25">
      <c r="A61" s="53"/>
      <c r="B61" s="77">
        <v>16</v>
      </c>
      <c r="C61" s="84">
        <v>5340.35</v>
      </c>
      <c r="D61" s="47">
        <v>5287.33</v>
      </c>
      <c r="E61" s="47">
        <v>5260.98</v>
      </c>
      <c r="F61" s="47">
        <v>5267.81</v>
      </c>
      <c r="G61" s="47">
        <v>5310.56</v>
      </c>
      <c r="H61" s="47">
        <v>5531.22</v>
      </c>
      <c r="I61" s="47">
        <v>5640.25</v>
      </c>
      <c r="J61" s="47">
        <v>5666.21</v>
      </c>
      <c r="K61" s="47">
        <v>5714.21</v>
      </c>
      <c r="L61" s="47">
        <v>5722.3099999999995</v>
      </c>
      <c r="M61" s="47">
        <v>5722.75</v>
      </c>
      <c r="N61" s="47">
        <v>5710.68</v>
      </c>
      <c r="O61" s="47">
        <v>5664.25</v>
      </c>
      <c r="P61" s="47">
        <v>5661.6900000000005</v>
      </c>
      <c r="Q61" s="47">
        <v>5657.42</v>
      </c>
      <c r="R61" s="47">
        <v>5664.12</v>
      </c>
      <c r="S61" s="47">
        <v>5681.9500000000007</v>
      </c>
      <c r="T61" s="47">
        <v>5683.18</v>
      </c>
      <c r="U61" s="47">
        <v>5686.13</v>
      </c>
      <c r="V61" s="47">
        <v>5697.72</v>
      </c>
      <c r="W61" s="47">
        <v>5648.22</v>
      </c>
      <c r="X61" s="47">
        <v>5584.23</v>
      </c>
      <c r="Y61" s="47">
        <v>5425.2800000000007</v>
      </c>
      <c r="Z61" s="65">
        <v>5402.21</v>
      </c>
      <c r="AA61" s="54"/>
    </row>
    <row r="62" spans="1:27" ht="16.5" x14ac:dyDescent="0.25">
      <c r="A62" s="53"/>
      <c r="B62" s="77">
        <v>17</v>
      </c>
      <c r="C62" s="84">
        <v>5320.2</v>
      </c>
      <c r="D62" s="47">
        <v>5291.04</v>
      </c>
      <c r="E62" s="47">
        <v>5229.1900000000005</v>
      </c>
      <c r="F62" s="47">
        <v>5237.46</v>
      </c>
      <c r="G62" s="47">
        <v>5274.45</v>
      </c>
      <c r="H62" s="47">
        <v>5460.24</v>
      </c>
      <c r="I62" s="47">
        <v>5523.82</v>
      </c>
      <c r="J62" s="47">
        <v>5561.75</v>
      </c>
      <c r="K62" s="47">
        <v>5590.83</v>
      </c>
      <c r="L62" s="47">
        <v>5613.07</v>
      </c>
      <c r="M62" s="47">
        <v>5588.4</v>
      </c>
      <c r="N62" s="47">
        <v>5607.73</v>
      </c>
      <c r="O62" s="47">
        <v>5582.9</v>
      </c>
      <c r="P62" s="47">
        <v>5569.8</v>
      </c>
      <c r="Q62" s="47">
        <v>5561.57</v>
      </c>
      <c r="R62" s="47">
        <v>5564.1</v>
      </c>
      <c r="S62" s="47">
        <v>5584.12</v>
      </c>
      <c r="T62" s="47">
        <v>5591.77</v>
      </c>
      <c r="U62" s="47">
        <v>5596.91</v>
      </c>
      <c r="V62" s="47">
        <v>5644.18</v>
      </c>
      <c r="W62" s="47">
        <v>5544.07</v>
      </c>
      <c r="X62" s="47">
        <v>5508.01</v>
      </c>
      <c r="Y62" s="47">
        <v>5437.1900000000005</v>
      </c>
      <c r="Z62" s="65">
        <v>5345.01</v>
      </c>
      <c r="AA62" s="54"/>
    </row>
    <row r="63" spans="1:27" ht="16.5" x14ac:dyDescent="0.25">
      <c r="A63" s="53"/>
      <c r="B63" s="77">
        <v>18</v>
      </c>
      <c r="C63" s="84">
        <v>5396.89</v>
      </c>
      <c r="D63" s="47">
        <v>5317.2800000000007</v>
      </c>
      <c r="E63" s="47">
        <v>5296.8</v>
      </c>
      <c r="F63" s="47">
        <v>5319.4</v>
      </c>
      <c r="G63" s="47">
        <v>5485.27</v>
      </c>
      <c r="H63" s="47">
        <v>5643.0599999999995</v>
      </c>
      <c r="I63" s="47">
        <v>5673.55</v>
      </c>
      <c r="J63" s="47">
        <v>5758.87</v>
      </c>
      <c r="K63" s="47">
        <v>5817.24</v>
      </c>
      <c r="L63" s="47">
        <v>5830.09</v>
      </c>
      <c r="M63" s="47">
        <v>5821.51</v>
      </c>
      <c r="N63" s="47">
        <v>5814.55</v>
      </c>
      <c r="O63" s="47">
        <v>5797.58</v>
      </c>
      <c r="P63" s="47">
        <v>5792.3</v>
      </c>
      <c r="Q63" s="47">
        <v>5784.5599999999995</v>
      </c>
      <c r="R63" s="47">
        <v>5798.8099999999995</v>
      </c>
      <c r="S63" s="47">
        <v>5795.34</v>
      </c>
      <c r="T63" s="47">
        <v>5814.58</v>
      </c>
      <c r="U63" s="47">
        <v>5795.16</v>
      </c>
      <c r="V63" s="47">
        <v>5738.4400000000005</v>
      </c>
      <c r="W63" s="47">
        <v>5646.91</v>
      </c>
      <c r="X63" s="47">
        <v>5702.91</v>
      </c>
      <c r="Y63" s="47">
        <v>5435.6900000000005</v>
      </c>
      <c r="Z63" s="65">
        <v>5353.67</v>
      </c>
      <c r="AA63" s="54"/>
    </row>
    <row r="64" spans="1:27" ht="16.5" x14ac:dyDescent="0.25">
      <c r="A64" s="53"/>
      <c r="B64" s="77">
        <v>19</v>
      </c>
      <c r="C64" s="84">
        <v>5217.7299999999996</v>
      </c>
      <c r="D64" s="47">
        <v>5185.1499999999996</v>
      </c>
      <c r="E64" s="47">
        <v>5180.93</v>
      </c>
      <c r="F64" s="47">
        <v>5198.8</v>
      </c>
      <c r="G64" s="47">
        <v>5255.48</v>
      </c>
      <c r="H64" s="47">
        <v>5356.58</v>
      </c>
      <c r="I64" s="47">
        <v>5543.14</v>
      </c>
      <c r="J64" s="47">
        <v>5577.37</v>
      </c>
      <c r="K64" s="47">
        <v>5586.22</v>
      </c>
      <c r="L64" s="47">
        <v>5664.49</v>
      </c>
      <c r="M64" s="47">
        <v>5743.79</v>
      </c>
      <c r="N64" s="47">
        <v>5604.3899999999994</v>
      </c>
      <c r="O64" s="47">
        <v>5642.63</v>
      </c>
      <c r="P64" s="47">
        <v>5640.4400000000005</v>
      </c>
      <c r="Q64" s="47">
        <v>5644.62</v>
      </c>
      <c r="R64" s="47">
        <v>5661.74</v>
      </c>
      <c r="S64" s="47">
        <v>5665.6100000000006</v>
      </c>
      <c r="T64" s="47">
        <v>5705.97</v>
      </c>
      <c r="U64" s="47">
        <v>5714.4</v>
      </c>
      <c r="V64" s="47">
        <v>5697.91</v>
      </c>
      <c r="W64" s="47">
        <v>5636.0599999999995</v>
      </c>
      <c r="X64" s="47">
        <v>5608.97</v>
      </c>
      <c r="Y64" s="47">
        <v>5070</v>
      </c>
      <c r="Z64" s="65">
        <v>5119.7700000000004</v>
      </c>
      <c r="AA64" s="54"/>
    </row>
    <row r="65" spans="1:27" ht="16.5" x14ac:dyDescent="0.25">
      <c r="A65" s="53"/>
      <c r="B65" s="77">
        <v>20</v>
      </c>
      <c r="C65" s="84">
        <v>5159.68</v>
      </c>
      <c r="D65" s="47">
        <v>5152.24</v>
      </c>
      <c r="E65" s="47">
        <v>5153.96</v>
      </c>
      <c r="F65" s="47">
        <v>5175.7299999999996</v>
      </c>
      <c r="G65" s="47">
        <v>5200.83</v>
      </c>
      <c r="H65" s="47">
        <v>5365.4400000000005</v>
      </c>
      <c r="I65" s="47">
        <v>5646.8099999999995</v>
      </c>
      <c r="J65" s="47">
        <v>5651.6100000000006</v>
      </c>
      <c r="K65" s="47">
        <v>5658.37</v>
      </c>
      <c r="L65" s="47">
        <v>5659.25</v>
      </c>
      <c r="M65" s="47">
        <v>5649.76</v>
      </c>
      <c r="N65" s="47">
        <v>5651.62</v>
      </c>
      <c r="O65" s="47">
        <v>5639.82</v>
      </c>
      <c r="P65" s="47">
        <v>5603.9500000000007</v>
      </c>
      <c r="Q65" s="47">
        <v>5611.38</v>
      </c>
      <c r="R65" s="47">
        <v>5624.17</v>
      </c>
      <c r="S65" s="47">
        <v>5632.3099999999995</v>
      </c>
      <c r="T65" s="47">
        <v>5644.57</v>
      </c>
      <c r="U65" s="47">
        <v>5641.74</v>
      </c>
      <c r="V65" s="47">
        <v>5642.25</v>
      </c>
      <c r="W65" s="47">
        <v>5597.17</v>
      </c>
      <c r="X65" s="47">
        <v>5641.05</v>
      </c>
      <c r="Y65" s="47">
        <v>5189.79</v>
      </c>
      <c r="Z65" s="65">
        <v>5195.75</v>
      </c>
      <c r="AA65" s="54"/>
    </row>
    <row r="66" spans="1:27" ht="16.5" x14ac:dyDescent="0.25">
      <c r="A66" s="53"/>
      <c r="B66" s="77">
        <v>21</v>
      </c>
      <c r="C66" s="84">
        <v>5308.7</v>
      </c>
      <c r="D66" s="47">
        <v>5321.0300000000007</v>
      </c>
      <c r="E66" s="47">
        <v>5261.7</v>
      </c>
      <c r="F66" s="47">
        <v>5272.18</v>
      </c>
      <c r="G66" s="47">
        <v>5295.63</v>
      </c>
      <c r="H66" s="47">
        <v>5418.27</v>
      </c>
      <c r="I66" s="47">
        <v>5573.1100000000006</v>
      </c>
      <c r="J66" s="47">
        <v>5686.7800000000007</v>
      </c>
      <c r="K66" s="47">
        <v>5778.02</v>
      </c>
      <c r="L66" s="47">
        <v>5823.76</v>
      </c>
      <c r="M66" s="47">
        <v>5829.97</v>
      </c>
      <c r="N66" s="47">
        <v>5834.3099999999995</v>
      </c>
      <c r="O66" s="47">
        <v>5800.76</v>
      </c>
      <c r="P66" s="47">
        <v>5772.92</v>
      </c>
      <c r="Q66" s="47">
        <v>5772.5599999999995</v>
      </c>
      <c r="R66" s="47">
        <v>5758.46</v>
      </c>
      <c r="S66" s="47">
        <v>5773.65</v>
      </c>
      <c r="T66" s="47">
        <v>5774.13</v>
      </c>
      <c r="U66" s="47">
        <v>5799.12</v>
      </c>
      <c r="V66" s="47">
        <v>5781.13</v>
      </c>
      <c r="W66" s="47">
        <v>5746.98</v>
      </c>
      <c r="X66" s="47">
        <v>5749.35</v>
      </c>
      <c r="Y66" s="47">
        <v>5336.49</v>
      </c>
      <c r="Z66" s="65">
        <v>5270.7800000000007</v>
      </c>
      <c r="AA66" s="54"/>
    </row>
    <row r="67" spans="1:27" ht="16.5" x14ac:dyDescent="0.25">
      <c r="A67" s="53"/>
      <c r="B67" s="77">
        <v>22</v>
      </c>
      <c r="C67" s="84">
        <v>5350.6</v>
      </c>
      <c r="D67" s="47">
        <v>5256.17</v>
      </c>
      <c r="E67" s="47">
        <v>5195.1900000000005</v>
      </c>
      <c r="F67" s="47">
        <v>5181.0600000000004</v>
      </c>
      <c r="G67" s="47">
        <v>5193.3100000000004</v>
      </c>
      <c r="H67" s="47">
        <v>5251.04</v>
      </c>
      <c r="I67" s="47">
        <v>5402.93</v>
      </c>
      <c r="J67" s="47">
        <v>5647.5599999999995</v>
      </c>
      <c r="K67" s="47">
        <v>5675.3099999999995</v>
      </c>
      <c r="L67" s="47">
        <v>5688.3899999999994</v>
      </c>
      <c r="M67" s="47">
        <v>5693.08</v>
      </c>
      <c r="N67" s="47">
        <v>5689.92</v>
      </c>
      <c r="O67" s="47">
        <v>5669.42</v>
      </c>
      <c r="P67" s="47">
        <v>5664.52</v>
      </c>
      <c r="Q67" s="47">
        <v>5667.42</v>
      </c>
      <c r="R67" s="47">
        <v>5679.3</v>
      </c>
      <c r="S67" s="47">
        <v>5720.59</v>
      </c>
      <c r="T67" s="47">
        <v>5731.12</v>
      </c>
      <c r="U67" s="47">
        <v>5736.1900000000005</v>
      </c>
      <c r="V67" s="47">
        <v>5717.7800000000007</v>
      </c>
      <c r="W67" s="47">
        <v>5673.3899999999994</v>
      </c>
      <c r="X67" s="47">
        <v>5728.23</v>
      </c>
      <c r="Y67" s="47">
        <v>5438.96</v>
      </c>
      <c r="Z67" s="65">
        <v>5352.12</v>
      </c>
      <c r="AA67" s="54"/>
    </row>
    <row r="68" spans="1:27" ht="16.5" x14ac:dyDescent="0.25">
      <c r="A68" s="53"/>
      <c r="B68" s="77">
        <v>23</v>
      </c>
      <c r="C68" s="84">
        <v>5107.42</v>
      </c>
      <c r="D68" s="47">
        <v>5120.04</v>
      </c>
      <c r="E68" s="47">
        <v>5121.6900000000005</v>
      </c>
      <c r="F68" s="47">
        <v>5124.2299999999996</v>
      </c>
      <c r="G68" s="47">
        <v>5137.79</v>
      </c>
      <c r="H68" s="47">
        <v>5229.04</v>
      </c>
      <c r="I68" s="47">
        <v>5579.8</v>
      </c>
      <c r="J68" s="47">
        <v>5626.34</v>
      </c>
      <c r="K68" s="47">
        <v>5629.98</v>
      </c>
      <c r="L68" s="47">
        <v>5639.8099999999995</v>
      </c>
      <c r="M68" s="47">
        <v>5617.72</v>
      </c>
      <c r="N68" s="47">
        <v>5624.4500000000007</v>
      </c>
      <c r="O68" s="47">
        <v>5418.66</v>
      </c>
      <c r="P68" s="47">
        <v>5413.98</v>
      </c>
      <c r="Q68" s="47">
        <v>5435.54</v>
      </c>
      <c r="R68" s="47">
        <v>5556.48</v>
      </c>
      <c r="S68" s="47">
        <v>5591.63</v>
      </c>
      <c r="T68" s="47">
        <v>5616.33</v>
      </c>
      <c r="U68" s="47">
        <v>5589.5300000000007</v>
      </c>
      <c r="V68" s="47">
        <v>5552.41</v>
      </c>
      <c r="W68" s="47">
        <v>5385.37</v>
      </c>
      <c r="X68" s="47">
        <v>5430.35</v>
      </c>
      <c r="Y68" s="47">
        <v>5073.45</v>
      </c>
      <c r="Z68" s="65">
        <v>5075.92</v>
      </c>
      <c r="AA68" s="54"/>
    </row>
    <row r="69" spans="1:27" ht="16.5" x14ac:dyDescent="0.25">
      <c r="A69" s="53"/>
      <c r="B69" s="77">
        <v>24</v>
      </c>
      <c r="C69" s="84">
        <v>5057.3100000000004</v>
      </c>
      <c r="D69" s="47">
        <v>5063.51</v>
      </c>
      <c r="E69" s="47">
        <v>5068.37</v>
      </c>
      <c r="F69" s="47">
        <v>5075.88</v>
      </c>
      <c r="G69" s="47">
        <v>5132.1000000000004</v>
      </c>
      <c r="H69" s="47">
        <v>5122.59</v>
      </c>
      <c r="I69" s="47">
        <v>5199.0300000000007</v>
      </c>
      <c r="J69" s="47">
        <v>5160.24</v>
      </c>
      <c r="K69" s="47">
        <v>5111.04</v>
      </c>
      <c r="L69" s="47">
        <v>5476.42</v>
      </c>
      <c r="M69" s="47">
        <v>5439.72</v>
      </c>
      <c r="N69" s="47">
        <v>5449.38</v>
      </c>
      <c r="O69" s="47">
        <v>5346.41</v>
      </c>
      <c r="P69" s="47">
        <v>5341.71</v>
      </c>
      <c r="Q69" s="47">
        <v>5344.01</v>
      </c>
      <c r="R69" s="47">
        <v>5385.55</v>
      </c>
      <c r="S69" s="47">
        <v>5411.89</v>
      </c>
      <c r="T69" s="47">
        <v>5431.5</v>
      </c>
      <c r="U69" s="47">
        <v>5431.17</v>
      </c>
      <c r="V69" s="47">
        <v>5427.76</v>
      </c>
      <c r="W69" s="47">
        <v>5425.58</v>
      </c>
      <c r="X69" s="47">
        <v>5475.98</v>
      </c>
      <c r="Y69" s="47">
        <v>5065.0300000000007</v>
      </c>
      <c r="Z69" s="65">
        <v>5061.1900000000005</v>
      </c>
      <c r="AA69" s="54"/>
    </row>
    <row r="70" spans="1:27" ht="16.5" x14ac:dyDescent="0.25">
      <c r="A70" s="53"/>
      <c r="B70" s="77">
        <v>25</v>
      </c>
      <c r="C70" s="84">
        <v>5148.04</v>
      </c>
      <c r="D70" s="47">
        <v>5119.72</v>
      </c>
      <c r="E70" s="47">
        <v>5137.38</v>
      </c>
      <c r="F70" s="47">
        <v>5160.7800000000007</v>
      </c>
      <c r="G70" s="47">
        <v>5231.99</v>
      </c>
      <c r="H70" s="47">
        <v>5341.83</v>
      </c>
      <c r="I70" s="47">
        <v>5555.45</v>
      </c>
      <c r="J70" s="47">
        <v>5625.3</v>
      </c>
      <c r="K70" s="47">
        <v>5651.5300000000007</v>
      </c>
      <c r="L70" s="47">
        <v>5657.54</v>
      </c>
      <c r="M70" s="47">
        <v>5644.29</v>
      </c>
      <c r="N70" s="47">
        <v>5656.6900000000005</v>
      </c>
      <c r="O70" s="47">
        <v>5620.1399999999994</v>
      </c>
      <c r="P70" s="47">
        <v>5614.37</v>
      </c>
      <c r="Q70" s="47">
        <v>5611.7000000000007</v>
      </c>
      <c r="R70" s="47">
        <v>5620.4</v>
      </c>
      <c r="S70" s="47">
        <v>5634.8</v>
      </c>
      <c r="T70" s="47">
        <v>5631.79</v>
      </c>
      <c r="U70" s="47">
        <v>5629.24</v>
      </c>
      <c r="V70" s="47">
        <v>5610.48</v>
      </c>
      <c r="W70" s="47">
        <v>5525.58</v>
      </c>
      <c r="X70" s="47">
        <v>5519.09</v>
      </c>
      <c r="Y70" s="47">
        <v>5222.5</v>
      </c>
      <c r="Z70" s="65">
        <v>5188.84</v>
      </c>
      <c r="AA70" s="54"/>
    </row>
    <row r="71" spans="1:27" ht="16.5" x14ac:dyDescent="0.25">
      <c r="A71" s="53"/>
      <c r="B71" s="77">
        <v>26</v>
      </c>
      <c r="C71" s="84">
        <v>5169.24</v>
      </c>
      <c r="D71" s="47">
        <v>5134.29</v>
      </c>
      <c r="E71" s="47">
        <v>5152.96</v>
      </c>
      <c r="F71" s="47">
        <v>5169.2800000000007</v>
      </c>
      <c r="G71" s="47">
        <v>5230.9400000000005</v>
      </c>
      <c r="H71" s="47">
        <v>5334.22</v>
      </c>
      <c r="I71" s="47">
        <v>5618.2000000000007</v>
      </c>
      <c r="J71" s="47">
        <v>5654.67</v>
      </c>
      <c r="K71" s="47">
        <v>5660.38</v>
      </c>
      <c r="L71" s="47">
        <v>5666.47</v>
      </c>
      <c r="M71" s="47">
        <v>5658.2800000000007</v>
      </c>
      <c r="N71" s="47">
        <v>5695.3600000000006</v>
      </c>
      <c r="O71" s="47">
        <v>5657.77</v>
      </c>
      <c r="P71" s="47">
        <v>5658.1399999999994</v>
      </c>
      <c r="Q71" s="47">
        <v>5659.37</v>
      </c>
      <c r="R71" s="47">
        <v>5660.93</v>
      </c>
      <c r="S71" s="47">
        <v>5669.58</v>
      </c>
      <c r="T71" s="47">
        <v>5667.05</v>
      </c>
      <c r="U71" s="47">
        <v>5671.54</v>
      </c>
      <c r="V71" s="47">
        <v>5664.49</v>
      </c>
      <c r="W71" s="47">
        <v>5634.33</v>
      </c>
      <c r="X71" s="47">
        <v>5687.7800000000007</v>
      </c>
      <c r="Y71" s="47">
        <v>5328.6</v>
      </c>
      <c r="Z71" s="65">
        <v>5300.8</v>
      </c>
      <c r="AA71" s="54"/>
    </row>
    <row r="72" spans="1:27" ht="16.5" x14ac:dyDescent="0.25">
      <c r="A72" s="53"/>
      <c r="B72" s="77">
        <v>27</v>
      </c>
      <c r="C72" s="84">
        <v>5155.3500000000004</v>
      </c>
      <c r="D72" s="47">
        <v>5130.1900000000005</v>
      </c>
      <c r="E72" s="47">
        <v>5129.2700000000004</v>
      </c>
      <c r="F72" s="47">
        <v>5036.25</v>
      </c>
      <c r="G72" s="47">
        <v>5037.17</v>
      </c>
      <c r="H72" s="47">
        <v>5012.6000000000004</v>
      </c>
      <c r="I72" s="47">
        <v>5214.18</v>
      </c>
      <c r="J72" s="47">
        <v>5418.43</v>
      </c>
      <c r="K72" s="47">
        <v>5428.07</v>
      </c>
      <c r="L72" s="47">
        <v>5430.14</v>
      </c>
      <c r="M72" s="47">
        <v>5622.16</v>
      </c>
      <c r="N72" s="47">
        <v>5626.13</v>
      </c>
      <c r="O72" s="47">
        <v>5617.8899999999994</v>
      </c>
      <c r="P72" s="47">
        <v>5652.32</v>
      </c>
      <c r="Q72" s="47">
        <v>5638.57</v>
      </c>
      <c r="R72" s="47">
        <v>5642.5</v>
      </c>
      <c r="S72" s="47">
        <v>5658.32</v>
      </c>
      <c r="T72" s="47">
        <v>5638.26</v>
      </c>
      <c r="U72" s="47">
        <v>5635.0300000000007</v>
      </c>
      <c r="V72" s="47">
        <v>5632.08</v>
      </c>
      <c r="W72" s="47">
        <v>5622.2000000000007</v>
      </c>
      <c r="X72" s="47">
        <v>5641.73</v>
      </c>
      <c r="Y72" s="47">
        <v>5081.8100000000004</v>
      </c>
      <c r="Z72" s="65">
        <v>5072.4400000000005</v>
      </c>
      <c r="AA72" s="54"/>
    </row>
    <row r="73" spans="1:27" ht="16.5" x14ac:dyDescent="0.25">
      <c r="A73" s="53"/>
      <c r="B73" s="77">
        <v>28</v>
      </c>
      <c r="C73" s="84">
        <v>5104.8900000000003</v>
      </c>
      <c r="D73" s="47">
        <v>5136.0200000000004</v>
      </c>
      <c r="E73" s="47">
        <v>5154.38</v>
      </c>
      <c r="F73" s="47">
        <v>5141.6100000000006</v>
      </c>
      <c r="G73" s="47">
        <v>5175.57</v>
      </c>
      <c r="H73" s="47">
        <v>5287.81</v>
      </c>
      <c r="I73" s="47">
        <v>5373.17</v>
      </c>
      <c r="J73" s="47">
        <v>5568.5599999999995</v>
      </c>
      <c r="K73" s="47">
        <v>5669.02</v>
      </c>
      <c r="L73" s="47">
        <v>5685.67</v>
      </c>
      <c r="M73" s="47">
        <v>5680.8</v>
      </c>
      <c r="N73" s="47">
        <v>5679.66</v>
      </c>
      <c r="O73" s="47">
        <v>5658.01</v>
      </c>
      <c r="P73" s="47">
        <v>5652.3099999999995</v>
      </c>
      <c r="Q73" s="47">
        <v>5661.3600000000006</v>
      </c>
      <c r="R73" s="47">
        <v>5656.7000000000007</v>
      </c>
      <c r="S73" s="47">
        <v>5668.93</v>
      </c>
      <c r="T73" s="47">
        <v>5673.8</v>
      </c>
      <c r="U73" s="47">
        <v>5663.75</v>
      </c>
      <c r="V73" s="47">
        <v>5660.5599999999995</v>
      </c>
      <c r="W73" s="47">
        <v>5629.01</v>
      </c>
      <c r="X73" s="47">
        <v>5686.55</v>
      </c>
      <c r="Y73" s="47">
        <v>5311.31</v>
      </c>
      <c r="Z73" s="65">
        <v>5294.1</v>
      </c>
      <c r="AA73" s="54"/>
    </row>
    <row r="74" spans="1:27" ht="16.5" x14ac:dyDescent="0.25">
      <c r="A74" s="53"/>
      <c r="B74" s="77">
        <v>29</v>
      </c>
      <c r="C74" s="84">
        <v>5109.05</v>
      </c>
      <c r="D74" s="47">
        <v>5076.71</v>
      </c>
      <c r="E74" s="47">
        <v>5096.0300000000007</v>
      </c>
      <c r="F74" s="47">
        <v>5105.17</v>
      </c>
      <c r="G74" s="47">
        <v>5079.6000000000004</v>
      </c>
      <c r="H74" s="47">
        <v>5173.2700000000004</v>
      </c>
      <c r="I74" s="47">
        <v>5286.41</v>
      </c>
      <c r="J74" s="47">
        <v>5365.73</v>
      </c>
      <c r="K74" s="47">
        <v>5593.43</v>
      </c>
      <c r="L74" s="47">
        <v>5601.51</v>
      </c>
      <c r="M74" s="47">
        <v>5600.8099999999995</v>
      </c>
      <c r="N74" s="47">
        <v>5602.66</v>
      </c>
      <c r="O74" s="47">
        <v>5590.5599999999995</v>
      </c>
      <c r="P74" s="47">
        <v>5584.2000000000007</v>
      </c>
      <c r="Q74" s="47">
        <v>5596.12</v>
      </c>
      <c r="R74" s="47">
        <v>5602.68</v>
      </c>
      <c r="S74" s="47">
        <v>5622.6100000000006</v>
      </c>
      <c r="T74" s="47">
        <v>5625.77</v>
      </c>
      <c r="U74" s="47">
        <v>5628.07</v>
      </c>
      <c r="V74" s="47">
        <v>5649.3600000000006</v>
      </c>
      <c r="W74" s="47">
        <v>5683.67</v>
      </c>
      <c r="X74" s="47">
        <v>5592.1</v>
      </c>
      <c r="Y74" s="47">
        <v>5312.6</v>
      </c>
      <c r="Z74" s="65">
        <v>5304.13</v>
      </c>
      <c r="AA74" s="54"/>
    </row>
    <row r="75" spans="1:27" ht="18" customHeight="1" x14ac:dyDescent="0.25">
      <c r="A75" s="53"/>
      <c r="B75" s="77">
        <v>30</v>
      </c>
      <c r="C75" s="84">
        <v>5167.24</v>
      </c>
      <c r="D75" s="47">
        <v>5135.41</v>
      </c>
      <c r="E75" s="47">
        <v>5113</v>
      </c>
      <c r="F75" s="47">
        <v>5122.07</v>
      </c>
      <c r="G75" s="47">
        <v>5168.37</v>
      </c>
      <c r="H75" s="47">
        <v>5339.29</v>
      </c>
      <c r="I75" s="47">
        <v>5561.8600000000006</v>
      </c>
      <c r="J75" s="47">
        <v>5634.34</v>
      </c>
      <c r="K75" s="47">
        <v>5639.33</v>
      </c>
      <c r="L75" s="47">
        <v>5641.54</v>
      </c>
      <c r="M75" s="47">
        <v>5626.1100000000006</v>
      </c>
      <c r="N75" s="47">
        <v>5632.65</v>
      </c>
      <c r="O75" s="47">
        <v>5625.4400000000005</v>
      </c>
      <c r="P75" s="47">
        <v>5626.04</v>
      </c>
      <c r="Q75" s="47">
        <v>5632.38</v>
      </c>
      <c r="R75" s="47">
        <v>5631.6900000000005</v>
      </c>
      <c r="S75" s="47">
        <v>5669.7800000000007</v>
      </c>
      <c r="T75" s="47">
        <v>5664.5300000000007</v>
      </c>
      <c r="U75" s="47">
        <v>5650.1900000000005</v>
      </c>
      <c r="V75" s="47">
        <v>5647.3</v>
      </c>
      <c r="W75" s="47">
        <v>5694.54</v>
      </c>
      <c r="X75" s="47">
        <v>5620.77</v>
      </c>
      <c r="Y75" s="47">
        <v>5300.71</v>
      </c>
      <c r="Z75" s="65">
        <v>5228.09</v>
      </c>
      <c r="AA75" s="54"/>
    </row>
    <row r="76" spans="1:27" ht="18" customHeight="1" thickBot="1" x14ac:dyDescent="0.3">
      <c r="A76" s="53"/>
      <c r="B76" s="78">
        <v>31</v>
      </c>
      <c r="C76" s="85">
        <v>5069.33</v>
      </c>
      <c r="D76" s="66">
        <v>5048.82</v>
      </c>
      <c r="E76" s="66">
        <v>5056.9400000000005</v>
      </c>
      <c r="F76" s="66">
        <v>5061.47</v>
      </c>
      <c r="G76" s="66">
        <v>5094.0600000000004</v>
      </c>
      <c r="H76" s="66">
        <v>5227.2299999999996</v>
      </c>
      <c r="I76" s="66">
        <v>5375.4400000000005</v>
      </c>
      <c r="J76" s="66">
        <v>5550.97</v>
      </c>
      <c r="K76" s="66">
        <v>5597.93</v>
      </c>
      <c r="L76" s="66">
        <v>5619.5599999999995</v>
      </c>
      <c r="M76" s="66">
        <v>5599.5300000000007</v>
      </c>
      <c r="N76" s="66">
        <v>5609.59</v>
      </c>
      <c r="O76" s="66">
        <v>5567.42</v>
      </c>
      <c r="P76" s="66">
        <v>5558.08</v>
      </c>
      <c r="Q76" s="66">
        <v>5559.56</v>
      </c>
      <c r="R76" s="66">
        <v>5601.7800000000007</v>
      </c>
      <c r="S76" s="66">
        <v>5621.9500000000007</v>
      </c>
      <c r="T76" s="66">
        <v>5625.6399999999994</v>
      </c>
      <c r="U76" s="66">
        <v>5620.97</v>
      </c>
      <c r="V76" s="66">
        <v>5619.4400000000005</v>
      </c>
      <c r="W76" s="66">
        <v>5602.9</v>
      </c>
      <c r="X76" s="66">
        <v>5504</v>
      </c>
      <c r="Y76" s="66">
        <v>5173.05</v>
      </c>
      <c r="Z76" s="67">
        <v>5138.51</v>
      </c>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303" t="s">
        <v>120</v>
      </c>
      <c r="C78" s="305" t="s">
        <v>147</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54"/>
    </row>
    <row r="79" spans="1:27" ht="32.25" thickBot="1" x14ac:dyDescent="0.3">
      <c r="A79" s="53"/>
      <c r="B79" s="304"/>
      <c r="C79" s="75" t="s">
        <v>121</v>
      </c>
      <c r="D79" s="70" t="s">
        <v>122</v>
      </c>
      <c r="E79" s="70" t="s">
        <v>123</v>
      </c>
      <c r="F79" s="70" t="s">
        <v>124</v>
      </c>
      <c r="G79" s="70" t="s">
        <v>125</v>
      </c>
      <c r="H79" s="70" t="s">
        <v>126</v>
      </c>
      <c r="I79" s="70" t="s">
        <v>127</v>
      </c>
      <c r="J79" s="70" t="s">
        <v>128</v>
      </c>
      <c r="K79" s="70" t="s">
        <v>129</v>
      </c>
      <c r="L79" s="70" t="s">
        <v>130</v>
      </c>
      <c r="M79" s="70" t="s">
        <v>131</v>
      </c>
      <c r="N79" s="70" t="s">
        <v>132</v>
      </c>
      <c r="O79" s="70" t="s">
        <v>133</v>
      </c>
      <c r="P79" s="70" t="s">
        <v>134</v>
      </c>
      <c r="Q79" s="70" t="s">
        <v>135</v>
      </c>
      <c r="R79" s="70" t="s">
        <v>136</v>
      </c>
      <c r="S79" s="70" t="s">
        <v>137</v>
      </c>
      <c r="T79" s="70" t="s">
        <v>138</v>
      </c>
      <c r="U79" s="70" t="s">
        <v>139</v>
      </c>
      <c r="V79" s="70" t="s">
        <v>140</v>
      </c>
      <c r="W79" s="70" t="s">
        <v>141</v>
      </c>
      <c r="X79" s="70" t="s">
        <v>142</v>
      </c>
      <c r="Y79" s="70" t="s">
        <v>143</v>
      </c>
      <c r="Z79" s="71" t="s">
        <v>144</v>
      </c>
      <c r="AA79" s="54"/>
    </row>
    <row r="80" spans="1:27" ht="16.5" x14ac:dyDescent="0.25">
      <c r="A80" s="53"/>
      <c r="B80" s="76">
        <v>1</v>
      </c>
      <c r="C80" s="83">
        <v>6734.9199999999992</v>
      </c>
      <c r="D80" s="79">
        <v>6727.4099999999989</v>
      </c>
      <c r="E80" s="79">
        <v>6722.8399999999992</v>
      </c>
      <c r="F80" s="79">
        <v>6692.3599999999988</v>
      </c>
      <c r="G80" s="79">
        <v>6709.9299999999994</v>
      </c>
      <c r="H80" s="79">
        <v>6749.3399999999992</v>
      </c>
      <c r="I80" s="79">
        <v>6866.6299999999992</v>
      </c>
      <c r="J80" s="79">
        <v>7013.6399999999994</v>
      </c>
      <c r="K80" s="79">
        <v>7184.1399999999994</v>
      </c>
      <c r="L80" s="79">
        <v>7199.82</v>
      </c>
      <c r="M80" s="79">
        <v>7200.82</v>
      </c>
      <c r="N80" s="79">
        <v>7196.6099999999988</v>
      </c>
      <c r="O80" s="79">
        <v>7189.9299999999985</v>
      </c>
      <c r="P80" s="79">
        <v>7190.3799999999992</v>
      </c>
      <c r="Q80" s="79">
        <v>7192.6299999999992</v>
      </c>
      <c r="R80" s="79">
        <v>7206.3599999999988</v>
      </c>
      <c r="S80" s="79">
        <v>7215.5899999999992</v>
      </c>
      <c r="T80" s="79">
        <v>7211.869999999999</v>
      </c>
      <c r="U80" s="79">
        <v>7203.9399999999987</v>
      </c>
      <c r="V80" s="79">
        <v>7192.9999999999991</v>
      </c>
      <c r="W80" s="79">
        <v>7154.3599999999988</v>
      </c>
      <c r="X80" s="79">
        <v>7066.1099999999988</v>
      </c>
      <c r="Y80" s="79">
        <v>6794.7699999999986</v>
      </c>
      <c r="Z80" s="80">
        <v>6739.9299999999994</v>
      </c>
      <c r="AA80" s="54"/>
    </row>
    <row r="81" spans="1:27" ht="16.5" x14ac:dyDescent="0.25">
      <c r="A81" s="53"/>
      <c r="B81" s="77">
        <v>2</v>
      </c>
      <c r="C81" s="84">
        <v>6743.3899999999994</v>
      </c>
      <c r="D81" s="47">
        <v>6739.6699999999992</v>
      </c>
      <c r="E81" s="47">
        <v>6736.9199999999992</v>
      </c>
      <c r="F81" s="47">
        <v>6743.9399999999987</v>
      </c>
      <c r="G81" s="47">
        <v>6864.2199999999993</v>
      </c>
      <c r="H81" s="47">
        <v>7179.07</v>
      </c>
      <c r="I81" s="47">
        <v>7226.4199999999992</v>
      </c>
      <c r="J81" s="47">
        <v>7242.2699999999986</v>
      </c>
      <c r="K81" s="47">
        <v>7253.4599999999991</v>
      </c>
      <c r="L81" s="47">
        <v>7277.9999999999991</v>
      </c>
      <c r="M81" s="47">
        <v>7251.32</v>
      </c>
      <c r="N81" s="47">
        <v>7266.2599999999984</v>
      </c>
      <c r="O81" s="47">
        <v>7246.8499999999985</v>
      </c>
      <c r="P81" s="47">
        <v>7252.119999999999</v>
      </c>
      <c r="Q81" s="47">
        <v>7268.5999999999985</v>
      </c>
      <c r="R81" s="47">
        <v>7292.9999999999991</v>
      </c>
      <c r="S81" s="47">
        <v>7262.0999999999985</v>
      </c>
      <c r="T81" s="47">
        <v>7250.1999999999989</v>
      </c>
      <c r="U81" s="47">
        <v>7236.65</v>
      </c>
      <c r="V81" s="47">
        <v>7224.8799999999992</v>
      </c>
      <c r="W81" s="47">
        <v>7187.23</v>
      </c>
      <c r="X81" s="47">
        <v>7091.1099999999988</v>
      </c>
      <c r="Y81" s="47">
        <v>7003.8499999999985</v>
      </c>
      <c r="Z81" s="65">
        <v>6816.2899999999991</v>
      </c>
      <c r="AA81" s="54"/>
    </row>
    <row r="82" spans="1:27" ht="16.5" x14ac:dyDescent="0.25">
      <c r="A82" s="53"/>
      <c r="B82" s="77">
        <v>3</v>
      </c>
      <c r="C82" s="84">
        <v>6670.0099999999993</v>
      </c>
      <c r="D82" s="47">
        <v>6668.4499999999989</v>
      </c>
      <c r="E82" s="47">
        <v>6658.2799999999988</v>
      </c>
      <c r="F82" s="47">
        <v>6690.9699999999993</v>
      </c>
      <c r="G82" s="47">
        <v>6743.7199999999993</v>
      </c>
      <c r="H82" s="47">
        <v>6938.869999999999</v>
      </c>
      <c r="I82" s="47">
        <v>7081.8499999999985</v>
      </c>
      <c r="J82" s="47">
        <v>7216.6799999999985</v>
      </c>
      <c r="K82" s="47">
        <v>7221.2899999999991</v>
      </c>
      <c r="L82" s="47">
        <v>7225.6399999999994</v>
      </c>
      <c r="M82" s="47">
        <v>7220.8599999999988</v>
      </c>
      <c r="N82" s="47">
        <v>7219.2899999999991</v>
      </c>
      <c r="O82" s="47">
        <v>7211.6299999999992</v>
      </c>
      <c r="P82" s="47">
        <v>7217.9999999999991</v>
      </c>
      <c r="Q82" s="47">
        <v>7225.9099999999989</v>
      </c>
      <c r="R82" s="47">
        <v>7241.9199999999992</v>
      </c>
      <c r="S82" s="47">
        <v>7230.9399999999987</v>
      </c>
      <c r="T82" s="47">
        <v>7224.48</v>
      </c>
      <c r="U82" s="47">
        <v>7216.619999999999</v>
      </c>
      <c r="V82" s="47">
        <v>7209.0899999999992</v>
      </c>
      <c r="W82" s="47">
        <v>7120.6499999999987</v>
      </c>
      <c r="X82" s="47">
        <v>7050.9299999999994</v>
      </c>
      <c r="Y82" s="47">
        <v>6868.5299999999988</v>
      </c>
      <c r="Z82" s="65">
        <v>6777.5499999999993</v>
      </c>
      <c r="AA82" s="54"/>
    </row>
    <row r="83" spans="1:27" ht="16.5" x14ac:dyDescent="0.25">
      <c r="A83" s="53"/>
      <c r="B83" s="77">
        <v>4</v>
      </c>
      <c r="C83" s="84">
        <v>6662.9599999999991</v>
      </c>
      <c r="D83" s="47">
        <v>6651.3999999999987</v>
      </c>
      <c r="E83" s="47">
        <v>6634.1999999999989</v>
      </c>
      <c r="F83" s="47">
        <v>6651.6799999999994</v>
      </c>
      <c r="G83" s="47">
        <v>6731.1599999999989</v>
      </c>
      <c r="H83" s="47">
        <v>6862.0099999999993</v>
      </c>
      <c r="I83" s="47">
        <v>7093.7199999999993</v>
      </c>
      <c r="J83" s="47">
        <v>7239.1799999999985</v>
      </c>
      <c r="K83" s="47">
        <v>7250.4</v>
      </c>
      <c r="L83" s="47">
        <v>7247.3399999999992</v>
      </c>
      <c r="M83" s="47">
        <v>7252.9399999999987</v>
      </c>
      <c r="N83" s="47">
        <v>7248.7999999999993</v>
      </c>
      <c r="O83" s="47">
        <v>7248.4299999999985</v>
      </c>
      <c r="P83" s="47">
        <v>7246.82</v>
      </c>
      <c r="Q83" s="47">
        <v>7248.3099999999995</v>
      </c>
      <c r="R83" s="47">
        <v>7250.5399999999991</v>
      </c>
      <c r="S83" s="47">
        <v>7251.4899999999989</v>
      </c>
      <c r="T83" s="47">
        <v>7247.4899999999989</v>
      </c>
      <c r="U83" s="47">
        <v>7250.1299999999992</v>
      </c>
      <c r="V83" s="47">
        <v>7237.57</v>
      </c>
      <c r="W83" s="47">
        <v>7149.579999999999</v>
      </c>
      <c r="X83" s="47">
        <v>7037.3799999999992</v>
      </c>
      <c r="Y83" s="47">
        <v>6845.5299999999988</v>
      </c>
      <c r="Z83" s="65">
        <v>6727.8599999999988</v>
      </c>
      <c r="AA83" s="54"/>
    </row>
    <row r="84" spans="1:27" ht="16.5" x14ac:dyDescent="0.25">
      <c r="A84" s="53"/>
      <c r="B84" s="77">
        <v>5</v>
      </c>
      <c r="C84" s="84">
        <v>6741.6899999999987</v>
      </c>
      <c r="D84" s="47">
        <v>6660.8599999999988</v>
      </c>
      <c r="E84" s="47">
        <v>6647.3199999999988</v>
      </c>
      <c r="F84" s="47">
        <v>6663.8499999999985</v>
      </c>
      <c r="G84" s="47">
        <v>6757.1299999999992</v>
      </c>
      <c r="H84" s="47">
        <v>6899.5699999999988</v>
      </c>
      <c r="I84" s="47">
        <v>7036.0999999999985</v>
      </c>
      <c r="J84" s="47">
        <v>7164.2899999999991</v>
      </c>
      <c r="K84" s="47">
        <v>7231.9999999999991</v>
      </c>
      <c r="L84" s="47">
        <v>7245.4499999999989</v>
      </c>
      <c r="M84" s="47">
        <v>7243.9699999999993</v>
      </c>
      <c r="N84" s="47">
        <v>7245.0099999999984</v>
      </c>
      <c r="O84" s="47">
        <v>7241.9399999999987</v>
      </c>
      <c r="P84" s="47">
        <v>7239.7599999999984</v>
      </c>
      <c r="Q84" s="47">
        <v>7239.7099999999991</v>
      </c>
      <c r="R84" s="47">
        <v>7246.1899999999987</v>
      </c>
      <c r="S84" s="47">
        <v>7250.1599999999989</v>
      </c>
      <c r="T84" s="47">
        <v>7244.6599999999989</v>
      </c>
      <c r="U84" s="47">
        <v>7251.079999999999</v>
      </c>
      <c r="V84" s="47">
        <v>7244.2399999999989</v>
      </c>
      <c r="W84" s="47">
        <v>7156.5399999999991</v>
      </c>
      <c r="X84" s="47">
        <v>7049.2799999999988</v>
      </c>
      <c r="Y84" s="47">
        <v>6903.9699999999993</v>
      </c>
      <c r="Z84" s="65">
        <v>6810.6099999999988</v>
      </c>
      <c r="AA84" s="54"/>
    </row>
    <row r="85" spans="1:27" ht="16.5" x14ac:dyDescent="0.25">
      <c r="A85" s="53"/>
      <c r="B85" s="77">
        <v>6</v>
      </c>
      <c r="C85" s="84">
        <v>6773.119999999999</v>
      </c>
      <c r="D85" s="47">
        <v>6715.0099999999993</v>
      </c>
      <c r="E85" s="47">
        <v>6690.7199999999993</v>
      </c>
      <c r="F85" s="47">
        <v>6725.7799999999988</v>
      </c>
      <c r="G85" s="47">
        <v>6819.2599999999993</v>
      </c>
      <c r="H85" s="47">
        <v>6959.369999999999</v>
      </c>
      <c r="I85" s="47">
        <v>7169.829999999999</v>
      </c>
      <c r="J85" s="47">
        <v>7203.3099999999995</v>
      </c>
      <c r="K85" s="47">
        <v>7227.8599999999988</v>
      </c>
      <c r="L85" s="47">
        <v>7227.2099999999991</v>
      </c>
      <c r="M85" s="47">
        <v>7227.2199999999993</v>
      </c>
      <c r="N85" s="47">
        <v>7238.1099999999988</v>
      </c>
      <c r="O85" s="47">
        <v>7221.82</v>
      </c>
      <c r="P85" s="47">
        <v>7216.57</v>
      </c>
      <c r="Q85" s="47">
        <v>7215.65</v>
      </c>
      <c r="R85" s="47">
        <v>7217.4199999999992</v>
      </c>
      <c r="S85" s="47">
        <v>7217.369999999999</v>
      </c>
      <c r="T85" s="47">
        <v>7198.5499999999993</v>
      </c>
      <c r="U85" s="47">
        <v>7193.7499999999991</v>
      </c>
      <c r="V85" s="47">
        <v>7205.1299999999992</v>
      </c>
      <c r="W85" s="47">
        <v>7066.0899999999992</v>
      </c>
      <c r="X85" s="47">
        <v>6965.8999999999987</v>
      </c>
      <c r="Y85" s="47">
        <v>6659.6299999999992</v>
      </c>
      <c r="Z85" s="65">
        <v>6660.4899999999989</v>
      </c>
      <c r="AA85" s="54"/>
    </row>
    <row r="86" spans="1:27" ht="16.5" x14ac:dyDescent="0.25">
      <c r="A86" s="53"/>
      <c r="B86" s="77">
        <v>7</v>
      </c>
      <c r="C86" s="84">
        <v>6721.0899999999992</v>
      </c>
      <c r="D86" s="47">
        <v>6740.8599999999988</v>
      </c>
      <c r="E86" s="47">
        <v>6767.3399999999992</v>
      </c>
      <c r="F86" s="47">
        <v>6801.7399999999989</v>
      </c>
      <c r="G86" s="47">
        <v>6827.8099999999995</v>
      </c>
      <c r="H86" s="47">
        <v>6933.73</v>
      </c>
      <c r="I86" s="47">
        <v>7074.3099999999995</v>
      </c>
      <c r="J86" s="47">
        <v>7187.8499999999985</v>
      </c>
      <c r="K86" s="47">
        <v>7219.0499999999993</v>
      </c>
      <c r="L86" s="47">
        <v>7222.3099999999995</v>
      </c>
      <c r="M86" s="47">
        <v>7218.9999999999991</v>
      </c>
      <c r="N86" s="47">
        <v>7211.1899999999987</v>
      </c>
      <c r="O86" s="47">
        <v>7204.7099999999991</v>
      </c>
      <c r="P86" s="47">
        <v>7203.3899999999994</v>
      </c>
      <c r="Q86" s="47">
        <v>7203.6799999999985</v>
      </c>
      <c r="R86" s="47">
        <v>7214.6899999999987</v>
      </c>
      <c r="S86" s="47">
        <v>7230.8399999999992</v>
      </c>
      <c r="T86" s="47">
        <v>7227.32</v>
      </c>
      <c r="U86" s="47">
        <v>7220.2799999999988</v>
      </c>
      <c r="V86" s="47">
        <v>7202.9399999999987</v>
      </c>
      <c r="W86" s="47">
        <v>7161.829999999999</v>
      </c>
      <c r="X86" s="47">
        <v>7076.8899999999994</v>
      </c>
      <c r="Y86" s="47">
        <v>6654.3799999999992</v>
      </c>
      <c r="Z86" s="65">
        <v>6676.0599999999995</v>
      </c>
      <c r="AA86" s="54"/>
    </row>
    <row r="87" spans="1:27" ht="16.5" x14ac:dyDescent="0.25">
      <c r="A87" s="53"/>
      <c r="B87" s="77">
        <v>8</v>
      </c>
      <c r="C87" s="84">
        <v>6665.079999999999</v>
      </c>
      <c r="D87" s="47">
        <v>6669.98</v>
      </c>
      <c r="E87" s="47">
        <v>6702.369999999999</v>
      </c>
      <c r="F87" s="47">
        <v>6724.4499999999989</v>
      </c>
      <c r="G87" s="47">
        <v>6797.6299999999992</v>
      </c>
      <c r="H87" s="47">
        <v>6845.9399999999987</v>
      </c>
      <c r="I87" s="47">
        <v>6941.6799999999994</v>
      </c>
      <c r="J87" s="47">
        <v>7177.6399999999994</v>
      </c>
      <c r="K87" s="47">
        <v>7214.9699999999993</v>
      </c>
      <c r="L87" s="47">
        <v>7223.1599999999989</v>
      </c>
      <c r="M87" s="47">
        <v>7220.7799999999988</v>
      </c>
      <c r="N87" s="47">
        <v>7218.82</v>
      </c>
      <c r="O87" s="47">
        <v>7216.73</v>
      </c>
      <c r="P87" s="47">
        <v>7215.4</v>
      </c>
      <c r="Q87" s="47">
        <v>7214.9899999999989</v>
      </c>
      <c r="R87" s="47">
        <v>7218.5899999999992</v>
      </c>
      <c r="S87" s="47">
        <v>7223.3799999999992</v>
      </c>
      <c r="T87" s="47">
        <v>7224.5299999999988</v>
      </c>
      <c r="U87" s="47">
        <v>7229.0199999999986</v>
      </c>
      <c r="V87" s="47">
        <v>7222.7799999999988</v>
      </c>
      <c r="W87" s="47">
        <v>7205.2099999999991</v>
      </c>
      <c r="X87" s="47">
        <v>7081.1699999999992</v>
      </c>
      <c r="Y87" s="47">
        <v>6665.5599999999995</v>
      </c>
      <c r="Z87" s="65">
        <v>6648.73</v>
      </c>
      <c r="AA87" s="54"/>
    </row>
    <row r="88" spans="1:27" ht="16.5" x14ac:dyDescent="0.25">
      <c r="A88" s="53"/>
      <c r="B88" s="77">
        <v>9</v>
      </c>
      <c r="C88" s="84">
        <v>6684.4099999999989</v>
      </c>
      <c r="D88" s="47">
        <v>6685.3199999999988</v>
      </c>
      <c r="E88" s="47">
        <v>6681.4999999999991</v>
      </c>
      <c r="F88" s="47">
        <v>6696.2199999999993</v>
      </c>
      <c r="G88" s="47">
        <v>6807.869999999999</v>
      </c>
      <c r="H88" s="47">
        <v>6892.1799999999994</v>
      </c>
      <c r="I88" s="47">
        <v>6925.4999999999991</v>
      </c>
      <c r="J88" s="47">
        <v>7153.5899999999992</v>
      </c>
      <c r="K88" s="47">
        <v>7187.4499999999989</v>
      </c>
      <c r="L88" s="47">
        <v>7193.4199999999992</v>
      </c>
      <c r="M88" s="47">
        <v>7193.82</v>
      </c>
      <c r="N88" s="47">
        <v>7190.4199999999992</v>
      </c>
      <c r="O88" s="47">
        <v>7182.4899999999989</v>
      </c>
      <c r="P88" s="47">
        <v>7183.0499999999993</v>
      </c>
      <c r="Q88" s="47">
        <v>7182.57</v>
      </c>
      <c r="R88" s="47">
        <v>7187.0999999999985</v>
      </c>
      <c r="S88" s="47">
        <v>7222.6799999999985</v>
      </c>
      <c r="T88" s="47">
        <v>7237.1699999999992</v>
      </c>
      <c r="U88" s="47">
        <v>7306.0299999999988</v>
      </c>
      <c r="V88" s="47">
        <v>7281.6999999999989</v>
      </c>
      <c r="W88" s="47">
        <v>7223.82</v>
      </c>
      <c r="X88" s="47">
        <v>7133.6899999999987</v>
      </c>
      <c r="Y88" s="47">
        <v>6811.6299999999992</v>
      </c>
      <c r="Z88" s="65">
        <v>6730.1399999999994</v>
      </c>
      <c r="AA88" s="54"/>
    </row>
    <row r="89" spans="1:27" ht="16.5" x14ac:dyDescent="0.25">
      <c r="A89" s="53"/>
      <c r="B89" s="77">
        <v>10</v>
      </c>
      <c r="C89" s="84">
        <v>6819.2899999999991</v>
      </c>
      <c r="D89" s="47">
        <v>6707.5199999999986</v>
      </c>
      <c r="E89" s="47">
        <v>6738.7399999999989</v>
      </c>
      <c r="F89" s="47">
        <v>6832.3799999999992</v>
      </c>
      <c r="G89" s="47">
        <v>6920.079999999999</v>
      </c>
      <c r="H89" s="47">
        <v>7168.0199999999986</v>
      </c>
      <c r="I89" s="47">
        <v>7186.9999999999991</v>
      </c>
      <c r="J89" s="47">
        <v>7220.329999999999</v>
      </c>
      <c r="K89" s="47">
        <v>7243.2199999999993</v>
      </c>
      <c r="L89" s="47">
        <v>7238.73</v>
      </c>
      <c r="M89" s="47">
        <v>7226.5099999999984</v>
      </c>
      <c r="N89" s="47">
        <v>7226.6799999999985</v>
      </c>
      <c r="O89" s="47">
        <v>7194.1299999999992</v>
      </c>
      <c r="P89" s="47">
        <v>7188.2699999999986</v>
      </c>
      <c r="Q89" s="47">
        <v>7182.5399999999991</v>
      </c>
      <c r="R89" s="47">
        <v>7203.369999999999</v>
      </c>
      <c r="S89" s="47">
        <v>7267.369999999999</v>
      </c>
      <c r="T89" s="47">
        <v>7284.65</v>
      </c>
      <c r="U89" s="47">
        <v>7255.6699999999992</v>
      </c>
      <c r="V89" s="47">
        <v>7231.829999999999</v>
      </c>
      <c r="W89" s="47">
        <v>7094.7399999999989</v>
      </c>
      <c r="X89" s="47">
        <v>6891.579999999999</v>
      </c>
      <c r="Y89" s="47">
        <v>6623.2599999999993</v>
      </c>
      <c r="Z89" s="65">
        <v>6640.9899999999989</v>
      </c>
      <c r="AA89" s="54"/>
    </row>
    <row r="90" spans="1:27" ht="16.5" x14ac:dyDescent="0.25">
      <c r="A90" s="53"/>
      <c r="B90" s="77">
        <v>11</v>
      </c>
      <c r="C90" s="84">
        <v>6729.2899999999991</v>
      </c>
      <c r="D90" s="47">
        <v>6701.0399999999991</v>
      </c>
      <c r="E90" s="47">
        <v>6713.7499999999991</v>
      </c>
      <c r="F90" s="47">
        <v>6769.1399999999994</v>
      </c>
      <c r="G90" s="47">
        <v>6886.6599999999989</v>
      </c>
      <c r="H90" s="47">
        <v>6978.4699999999993</v>
      </c>
      <c r="I90" s="47">
        <v>7163.73</v>
      </c>
      <c r="J90" s="47">
        <v>7184.4099999999989</v>
      </c>
      <c r="K90" s="47">
        <v>7220.2799999999988</v>
      </c>
      <c r="L90" s="47">
        <v>7219.4399999999987</v>
      </c>
      <c r="M90" s="47">
        <v>7211.15</v>
      </c>
      <c r="N90" s="47">
        <v>7208.0399999999991</v>
      </c>
      <c r="O90" s="47">
        <v>7169.1099999999988</v>
      </c>
      <c r="P90" s="47">
        <v>7166.6599999999989</v>
      </c>
      <c r="Q90" s="47">
        <v>7170.119999999999</v>
      </c>
      <c r="R90" s="47">
        <v>7199.2899999999991</v>
      </c>
      <c r="S90" s="47">
        <v>7226.5399999999991</v>
      </c>
      <c r="T90" s="47">
        <v>7239.4499999999989</v>
      </c>
      <c r="U90" s="47">
        <v>7222.6599999999989</v>
      </c>
      <c r="V90" s="47">
        <v>7178.0999999999985</v>
      </c>
      <c r="W90" s="47">
        <v>7007.7199999999993</v>
      </c>
      <c r="X90" s="47">
        <v>6643.2599999999993</v>
      </c>
      <c r="Y90" s="47">
        <v>6637.6799999999994</v>
      </c>
      <c r="Z90" s="65">
        <v>6631.0599999999995</v>
      </c>
      <c r="AA90" s="54"/>
    </row>
    <row r="91" spans="1:27" ht="16.5" x14ac:dyDescent="0.25">
      <c r="A91" s="53"/>
      <c r="B91" s="77">
        <v>12</v>
      </c>
      <c r="C91" s="84">
        <v>6619.4399999999987</v>
      </c>
      <c r="D91" s="47">
        <v>6639.4999999999991</v>
      </c>
      <c r="E91" s="47">
        <v>6653.2099999999991</v>
      </c>
      <c r="F91" s="47">
        <v>6669.2699999999986</v>
      </c>
      <c r="G91" s="47">
        <v>6677.8799999999992</v>
      </c>
      <c r="H91" s="47">
        <v>6701.6499999999987</v>
      </c>
      <c r="I91" s="47">
        <v>6743.4999999999991</v>
      </c>
      <c r="J91" s="47">
        <v>7171.1999999999989</v>
      </c>
      <c r="K91" s="47">
        <v>7200.3799999999992</v>
      </c>
      <c r="L91" s="47">
        <v>7320.65</v>
      </c>
      <c r="M91" s="47">
        <v>7308.2399999999989</v>
      </c>
      <c r="N91" s="47">
        <v>7304.9</v>
      </c>
      <c r="O91" s="47">
        <v>7291.8099999999995</v>
      </c>
      <c r="P91" s="47">
        <v>7293.7699999999986</v>
      </c>
      <c r="Q91" s="47">
        <v>7270.6899999999987</v>
      </c>
      <c r="R91" s="47">
        <v>7282.3099999999995</v>
      </c>
      <c r="S91" s="47">
        <v>7236.32</v>
      </c>
      <c r="T91" s="47">
        <v>7232.15</v>
      </c>
      <c r="U91" s="47">
        <v>7268.8399999999992</v>
      </c>
      <c r="V91" s="47">
        <v>7291.6899999999987</v>
      </c>
      <c r="W91" s="47">
        <v>7152.4099999999989</v>
      </c>
      <c r="X91" s="47">
        <v>7093.4299999999994</v>
      </c>
      <c r="Y91" s="47">
        <v>7006.2999999999993</v>
      </c>
      <c r="Z91" s="65">
        <v>6913.7399999999989</v>
      </c>
      <c r="AA91" s="54"/>
    </row>
    <row r="92" spans="1:27" ht="16.5" x14ac:dyDescent="0.25">
      <c r="A92" s="53"/>
      <c r="B92" s="77">
        <v>13</v>
      </c>
      <c r="C92" s="84">
        <v>6838.2699999999986</v>
      </c>
      <c r="D92" s="47">
        <v>6777.1899999999987</v>
      </c>
      <c r="E92" s="47">
        <v>6748.3899999999994</v>
      </c>
      <c r="F92" s="47">
        <v>6754.4599999999991</v>
      </c>
      <c r="G92" s="47">
        <v>6877.6899999999987</v>
      </c>
      <c r="H92" s="47">
        <v>7068.4599999999991</v>
      </c>
      <c r="I92" s="47">
        <v>7150.1699999999992</v>
      </c>
      <c r="J92" s="47">
        <v>7196.8399999999992</v>
      </c>
      <c r="K92" s="47">
        <v>7211.0099999999984</v>
      </c>
      <c r="L92" s="47">
        <v>7222.4499999999989</v>
      </c>
      <c r="M92" s="47">
        <v>7214.4599999999991</v>
      </c>
      <c r="N92" s="47">
        <v>7209.3499999999985</v>
      </c>
      <c r="O92" s="47">
        <v>7191.0199999999986</v>
      </c>
      <c r="P92" s="47">
        <v>7184.2799999999988</v>
      </c>
      <c r="Q92" s="47">
        <v>7175.4699999999993</v>
      </c>
      <c r="R92" s="47">
        <v>7182.4599999999991</v>
      </c>
      <c r="S92" s="47">
        <v>7191.1599999999989</v>
      </c>
      <c r="T92" s="47">
        <v>7196.1799999999985</v>
      </c>
      <c r="U92" s="47">
        <v>7193.2499999999991</v>
      </c>
      <c r="V92" s="47">
        <v>7208.73</v>
      </c>
      <c r="W92" s="47">
        <v>7146.8499999999985</v>
      </c>
      <c r="X92" s="47">
        <v>7099.7199999999993</v>
      </c>
      <c r="Y92" s="47">
        <v>6817.1699999999992</v>
      </c>
      <c r="Z92" s="65">
        <v>6811.7199999999993</v>
      </c>
      <c r="AA92" s="54"/>
    </row>
    <row r="93" spans="1:27" ht="16.5" x14ac:dyDescent="0.25">
      <c r="A93" s="53"/>
      <c r="B93" s="77">
        <v>14</v>
      </c>
      <c r="C93" s="84">
        <v>7064.5399999999991</v>
      </c>
      <c r="D93" s="47">
        <v>6956.4899999999989</v>
      </c>
      <c r="E93" s="47">
        <v>6884.0099999999993</v>
      </c>
      <c r="F93" s="47">
        <v>6877.0999999999985</v>
      </c>
      <c r="G93" s="47">
        <v>6955.3999999999987</v>
      </c>
      <c r="H93" s="47">
        <v>7160.2499999999991</v>
      </c>
      <c r="I93" s="47">
        <v>7182.2399999999989</v>
      </c>
      <c r="J93" s="47">
        <v>7274.0099999999984</v>
      </c>
      <c r="K93" s="47">
        <v>7369.6599999999989</v>
      </c>
      <c r="L93" s="47">
        <v>7408.8599999999988</v>
      </c>
      <c r="M93" s="47">
        <v>7397.73</v>
      </c>
      <c r="N93" s="47">
        <v>7389.7699999999986</v>
      </c>
      <c r="O93" s="47">
        <v>7376.0899999999992</v>
      </c>
      <c r="P93" s="47">
        <v>7350.1099999999988</v>
      </c>
      <c r="Q93" s="47">
        <v>7329.0599999999995</v>
      </c>
      <c r="R93" s="47">
        <v>7311.7099999999991</v>
      </c>
      <c r="S93" s="47">
        <v>7347.8499999999985</v>
      </c>
      <c r="T93" s="47">
        <v>7353.4599999999991</v>
      </c>
      <c r="U93" s="47">
        <v>7374.9</v>
      </c>
      <c r="V93" s="47">
        <v>7375.0599999999995</v>
      </c>
      <c r="W93" s="47">
        <v>7288.6799999999985</v>
      </c>
      <c r="X93" s="47">
        <v>7235.2899999999991</v>
      </c>
      <c r="Y93" s="47">
        <v>7178.9699999999993</v>
      </c>
      <c r="Z93" s="65">
        <v>7092.8099999999995</v>
      </c>
      <c r="AA93" s="54"/>
    </row>
    <row r="94" spans="1:27" ht="16.5" x14ac:dyDescent="0.25">
      <c r="A94" s="53"/>
      <c r="B94" s="77">
        <v>15</v>
      </c>
      <c r="C94" s="84">
        <v>7094.9199999999992</v>
      </c>
      <c r="D94" s="47">
        <v>6875.1999999999989</v>
      </c>
      <c r="E94" s="47">
        <v>6827.2099999999991</v>
      </c>
      <c r="F94" s="47">
        <v>6812.7899999999991</v>
      </c>
      <c r="G94" s="47">
        <v>6838.0399999999991</v>
      </c>
      <c r="H94" s="47">
        <v>6899.1299999999992</v>
      </c>
      <c r="I94" s="47">
        <v>6945.2699999999986</v>
      </c>
      <c r="J94" s="47">
        <v>7212.9899999999989</v>
      </c>
      <c r="K94" s="47">
        <v>7287.2899999999991</v>
      </c>
      <c r="L94" s="47">
        <v>7310.3099999999995</v>
      </c>
      <c r="M94" s="47">
        <v>7319.829999999999</v>
      </c>
      <c r="N94" s="47">
        <v>7311.5599999999995</v>
      </c>
      <c r="O94" s="47">
        <v>7308.2899999999991</v>
      </c>
      <c r="P94" s="47">
        <v>7294.4499999999989</v>
      </c>
      <c r="Q94" s="47">
        <v>7293.4</v>
      </c>
      <c r="R94" s="47">
        <v>7299.2499999999991</v>
      </c>
      <c r="S94" s="47">
        <v>7333.9</v>
      </c>
      <c r="T94" s="47">
        <v>7344.4699999999993</v>
      </c>
      <c r="U94" s="47">
        <v>7372.7699999999986</v>
      </c>
      <c r="V94" s="47">
        <v>7381.6099999999988</v>
      </c>
      <c r="W94" s="47">
        <v>7306.0299999999988</v>
      </c>
      <c r="X94" s="47">
        <v>7221.65</v>
      </c>
      <c r="Y94" s="47">
        <v>7196.82</v>
      </c>
      <c r="Z94" s="65">
        <v>7113.0299999999988</v>
      </c>
      <c r="AA94" s="54"/>
    </row>
    <row r="95" spans="1:27" ht="16.5" x14ac:dyDescent="0.25">
      <c r="A95" s="53"/>
      <c r="B95" s="77">
        <v>16</v>
      </c>
      <c r="C95" s="84">
        <v>6918.2399999999989</v>
      </c>
      <c r="D95" s="47">
        <v>6865.2199999999993</v>
      </c>
      <c r="E95" s="47">
        <v>6838.869999999999</v>
      </c>
      <c r="F95" s="47">
        <v>6845.6999999999989</v>
      </c>
      <c r="G95" s="47">
        <v>6888.4499999999989</v>
      </c>
      <c r="H95" s="47">
        <v>7109.1099999999988</v>
      </c>
      <c r="I95" s="47">
        <v>7218.1399999999994</v>
      </c>
      <c r="J95" s="47">
        <v>7244.0999999999985</v>
      </c>
      <c r="K95" s="47">
        <v>7292.0999999999985</v>
      </c>
      <c r="L95" s="47">
        <v>7300.1999999999989</v>
      </c>
      <c r="M95" s="47">
        <v>7300.6399999999994</v>
      </c>
      <c r="N95" s="47">
        <v>7288.57</v>
      </c>
      <c r="O95" s="47">
        <v>7242.1399999999994</v>
      </c>
      <c r="P95" s="47">
        <v>7239.579999999999</v>
      </c>
      <c r="Q95" s="47">
        <v>7235.3099999999995</v>
      </c>
      <c r="R95" s="47">
        <v>7242.0099999999984</v>
      </c>
      <c r="S95" s="47">
        <v>7259.8399999999992</v>
      </c>
      <c r="T95" s="47">
        <v>7261.07</v>
      </c>
      <c r="U95" s="47">
        <v>7264.0199999999986</v>
      </c>
      <c r="V95" s="47">
        <v>7275.6099999999988</v>
      </c>
      <c r="W95" s="47">
        <v>7226.1099999999988</v>
      </c>
      <c r="X95" s="47">
        <v>7162.119999999999</v>
      </c>
      <c r="Y95" s="47">
        <v>7003.1699999999992</v>
      </c>
      <c r="Z95" s="65">
        <v>6980.0999999999985</v>
      </c>
      <c r="AA95" s="54"/>
    </row>
    <row r="96" spans="1:27" ht="16.5" x14ac:dyDescent="0.25">
      <c r="A96" s="53"/>
      <c r="B96" s="77">
        <v>17</v>
      </c>
      <c r="C96" s="84">
        <v>6898.0899999999992</v>
      </c>
      <c r="D96" s="47">
        <v>6868.9299999999994</v>
      </c>
      <c r="E96" s="47">
        <v>6807.079999999999</v>
      </c>
      <c r="F96" s="47">
        <v>6815.3499999999985</v>
      </c>
      <c r="G96" s="47">
        <v>6852.3399999999992</v>
      </c>
      <c r="H96" s="47">
        <v>7038.1299999999992</v>
      </c>
      <c r="I96" s="47">
        <v>7101.7099999999991</v>
      </c>
      <c r="J96" s="47">
        <v>7139.6399999999994</v>
      </c>
      <c r="K96" s="47">
        <v>7168.7199999999993</v>
      </c>
      <c r="L96" s="47">
        <v>7190.9599999999991</v>
      </c>
      <c r="M96" s="47">
        <v>7166.2899999999991</v>
      </c>
      <c r="N96" s="47">
        <v>7185.619999999999</v>
      </c>
      <c r="O96" s="47">
        <v>7160.7899999999991</v>
      </c>
      <c r="P96" s="47">
        <v>7147.6899999999987</v>
      </c>
      <c r="Q96" s="47">
        <v>7139.4599999999991</v>
      </c>
      <c r="R96" s="47">
        <v>7141.9899999999989</v>
      </c>
      <c r="S96" s="47">
        <v>7162.0099999999984</v>
      </c>
      <c r="T96" s="47">
        <v>7169.6599999999989</v>
      </c>
      <c r="U96" s="47">
        <v>7174.7999999999993</v>
      </c>
      <c r="V96" s="47">
        <v>7222.07</v>
      </c>
      <c r="W96" s="47">
        <v>7121.9599999999991</v>
      </c>
      <c r="X96" s="47">
        <v>7085.8999999999987</v>
      </c>
      <c r="Y96" s="47">
        <v>7015.079999999999</v>
      </c>
      <c r="Z96" s="65">
        <v>6922.8999999999987</v>
      </c>
      <c r="AA96" s="54"/>
    </row>
    <row r="97" spans="1:27" ht="16.5" x14ac:dyDescent="0.25">
      <c r="A97" s="53"/>
      <c r="B97" s="77">
        <v>18</v>
      </c>
      <c r="C97" s="84">
        <v>6974.7799999999988</v>
      </c>
      <c r="D97" s="47">
        <v>6895.1699999999992</v>
      </c>
      <c r="E97" s="47">
        <v>6874.6899999999987</v>
      </c>
      <c r="F97" s="47">
        <v>6897.2899999999991</v>
      </c>
      <c r="G97" s="47">
        <v>7063.1599999999989</v>
      </c>
      <c r="H97" s="47">
        <v>7220.9499999999989</v>
      </c>
      <c r="I97" s="47">
        <v>7251.4399999999987</v>
      </c>
      <c r="J97" s="47">
        <v>7336.7599999999984</v>
      </c>
      <c r="K97" s="47">
        <v>7395.1299999999992</v>
      </c>
      <c r="L97" s="47">
        <v>7407.98</v>
      </c>
      <c r="M97" s="47">
        <v>7399.4</v>
      </c>
      <c r="N97" s="47">
        <v>7392.4399999999987</v>
      </c>
      <c r="O97" s="47">
        <v>7375.4699999999993</v>
      </c>
      <c r="P97" s="47">
        <v>7370.1899999999987</v>
      </c>
      <c r="Q97" s="47">
        <v>7362.4499999999989</v>
      </c>
      <c r="R97" s="47">
        <v>7376.6999999999989</v>
      </c>
      <c r="S97" s="47">
        <v>7373.23</v>
      </c>
      <c r="T97" s="47">
        <v>7392.4699999999993</v>
      </c>
      <c r="U97" s="47">
        <v>7373.0499999999993</v>
      </c>
      <c r="V97" s="47">
        <v>7316.329999999999</v>
      </c>
      <c r="W97" s="47">
        <v>7224.7999999999993</v>
      </c>
      <c r="X97" s="47">
        <v>7280.7999999999993</v>
      </c>
      <c r="Y97" s="47">
        <v>7013.579999999999</v>
      </c>
      <c r="Z97" s="65">
        <v>6931.5599999999995</v>
      </c>
      <c r="AA97" s="54"/>
    </row>
    <row r="98" spans="1:27" ht="16.5" x14ac:dyDescent="0.25">
      <c r="A98" s="53"/>
      <c r="B98" s="77">
        <v>19</v>
      </c>
      <c r="C98" s="84">
        <v>6795.619999999999</v>
      </c>
      <c r="D98" s="47">
        <v>6763.0399999999991</v>
      </c>
      <c r="E98" s="47">
        <v>6758.8199999999988</v>
      </c>
      <c r="F98" s="47">
        <v>6776.6899999999987</v>
      </c>
      <c r="G98" s="47">
        <v>6833.369999999999</v>
      </c>
      <c r="H98" s="47">
        <v>6934.4699999999993</v>
      </c>
      <c r="I98" s="47">
        <v>7121.0299999999988</v>
      </c>
      <c r="J98" s="47">
        <v>7155.2599999999984</v>
      </c>
      <c r="K98" s="47">
        <v>7164.1099999999988</v>
      </c>
      <c r="L98" s="47">
        <v>7242.3799999999992</v>
      </c>
      <c r="M98" s="47">
        <v>7321.6799999999985</v>
      </c>
      <c r="N98" s="47">
        <v>7182.2799999999988</v>
      </c>
      <c r="O98" s="47">
        <v>7220.5199999999986</v>
      </c>
      <c r="P98" s="47">
        <v>7218.329999999999</v>
      </c>
      <c r="Q98" s="47">
        <v>7222.5099999999984</v>
      </c>
      <c r="R98" s="47">
        <v>7239.6299999999992</v>
      </c>
      <c r="S98" s="47">
        <v>7243.4999999999991</v>
      </c>
      <c r="T98" s="47">
        <v>7283.8599999999988</v>
      </c>
      <c r="U98" s="47">
        <v>7292.2899999999991</v>
      </c>
      <c r="V98" s="47">
        <v>7275.7999999999993</v>
      </c>
      <c r="W98" s="47">
        <v>7213.9499999999989</v>
      </c>
      <c r="X98" s="47">
        <v>7186.8599999999988</v>
      </c>
      <c r="Y98" s="47">
        <v>6647.8899999999994</v>
      </c>
      <c r="Z98" s="65">
        <v>6697.6599999999989</v>
      </c>
      <c r="AA98" s="54"/>
    </row>
    <row r="99" spans="1:27" ht="16.5" x14ac:dyDescent="0.25">
      <c r="A99" s="53"/>
      <c r="B99" s="77">
        <v>20</v>
      </c>
      <c r="C99" s="84">
        <v>6737.5699999999988</v>
      </c>
      <c r="D99" s="47">
        <v>6730.1299999999992</v>
      </c>
      <c r="E99" s="47">
        <v>6731.8499999999985</v>
      </c>
      <c r="F99" s="47">
        <v>6753.619999999999</v>
      </c>
      <c r="G99" s="47">
        <v>6778.7199999999993</v>
      </c>
      <c r="H99" s="47">
        <v>6943.329999999999</v>
      </c>
      <c r="I99" s="47">
        <v>7224.6999999999989</v>
      </c>
      <c r="J99" s="47">
        <v>7229.4999999999991</v>
      </c>
      <c r="K99" s="47">
        <v>7236.2599999999984</v>
      </c>
      <c r="L99" s="47">
        <v>7237.1399999999994</v>
      </c>
      <c r="M99" s="47">
        <v>7227.65</v>
      </c>
      <c r="N99" s="47">
        <v>7229.5099999999984</v>
      </c>
      <c r="O99" s="47">
        <v>7217.7099999999991</v>
      </c>
      <c r="P99" s="47">
        <v>7181.8399999999992</v>
      </c>
      <c r="Q99" s="47">
        <v>7189.2699999999986</v>
      </c>
      <c r="R99" s="47">
        <v>7202.0599999999995</v>
      </c>
      <c r="S99" s="47">
        <v>7210.1999999999989</v>
      </c>
      <c r="T99" s="47">
        <v>7222.4599999999991</v>
      </c>
      <c r="U99" s="47">
        <v>7219.6299999999992</v>
      </c>
      <c r="V99" s="47">
        <v>7220.1399999999994</v>
      </c>
      <c r="W99" s="47">
        <v>7175.0599999999995</v>
      </c>
      <c r="X99" s="47">
        <v>7218.9399999999987</v>
      </c>
      <c r="Y99" s="47">
        <v>6767.6799999999994</v>
      </c>
      <c r="Z99" s="65">
        <v>6773.6399999999994</v>
      </c>
      <c r="AA99" s="54"/>
    </row>
    <row r="100" spans="1:27" ht="16.5" x14ac:dyDescent="0.25">
      <c r="A100" s="53"/>
      <c r="B100" s="77">
        <v>21</v>
      </c>
      <c r="C100" s="84">
        <v>6886.5899999999992</v>
      </c>
      <c r="D100" s="47">
        <v>6898.9199999999992</v>
      </c>
      <c r="E100" s="47">
        <v>6839.5899999999992</v>
      </c>
      <c r="F100" s="47">
        <v>6850.0699999999988</v>
      </c>
      <c r="G100" s="47">
        <v>6873.5199999999986</v>
      </c>
      <c r="H100" s="47">
        <v>6996.1599999999989</v>
      </c>
      <c r="I100" s="47">
        <v>7150.9999999999991</v>
      </c>
      <c r="J100" s="47">
        <v>7264.6699999999992</v>
      </c>
      <c r="K100" s="47">
        <v>7355.9099999999989</v>
      </c>
      <c r="L100" s="47">
        <v>7401.65</v>
      </c>
      <c r="M100" s="47">
        <v>7407.8599999999988</v>
      </c>
      <c r="N100" s="47">
        <v>7412.1999999999989</v>
      </c>
      <c r="O100" s="47">
        <v>7378.65</v>
      </c>
      <c r="P100" s="47">
        <v>7350.8099999999995</v>
      </c>
      <c r="Q100" s="47">
        <v>7350.4499999999989</v>
      </c>
      <c r="R100" s="47">
        <v>7336.3499999999985</v>
      </c>
      <c r="S100" s="47">
        <v>7351.5399999999991</v>
      </c>
      <c r="T100" s="47">
        <v>7352.0199999999986</v>
      </c>
      <c r="U100" s="47">
        <v>7377.0099999999984</v>
      </c>
      <c r="V100" s="47">
        <v>7359.0199999999986</v>
      </c>
      <c r="W100" s="47">
        <v>7324.869999999999</v>
      </c>
      <c r="X100" s="47">
        <v>7327.2399999999989</v>
      </c>
      <c r="Y100" s="47">
        <v>6914.3799999999992</v>
      </c>
      <c r="Z100" s="65">
        <v>6848.6699999999992</v>
      </c>
      <c r="AA100" s="54"/>
    </row>
    <row r="101" spans="1:27" ht="16.5" x14ac:dyDescent="0.25">
      <c r="A101" s="53"/>
      <c r="B101" s="77">
        <v>22</v>
      </c>
      <c r="C101" s="84">
        <v>6928.4899999999989</v>
      </c>
      <c r="D101" s="47">
        <v>6834.0599999999995</v>
      </c>
      <c r="E101" s="47">
        <v>6773.079999999999</v>
      </c>
      <c r="F101" s="47">
        <v>6758.9499999999989</v>
      </c>
      <c r="G101" s="47">
        <v>6771.1999999999989</v>
      </c>
      <c r="H101" s="47">
        <v>6828.9299999999994</v>
      </c>
      <c r="I101" s="47">
        <v>6980.8199999999988</v>
      </c>
      <c r="J101" s="47">
        <v>7225.4499999999989</v>
      </c>
      <c r="K101" s="47">
        <v>7253.1999999999989</v>
      </c>
      <c r="L101" s="47">
        <v>7266.2799999999988</v>
      </c>
      <c r="M101" s="47">
        <v>7270.9699999999993</v>
      </c>
      <c r="N101" s="47">
        <v>7267.8099999999995</v>
      </c>
      <c r="O101" s="47">
        <v>7247.3099999999995</v>
      </c>
      <c r="P101" s="47">
        <v>7242.4099999999989</v>
      </c>
      <c r="Q101" s="47">
        <v>7245.3099999999995</v>
      </c>
      <c r="R101" s="47">
        <v>7257.1899999999987</v>
      </c>
      <c r="S101" s="47">
        <v>7298.48</v>
      </c>
      <c r="T101" s="47">
        <v>7309.0099999999984</v>
      </c>
      <c r="U101" s="47">
        <v>7314.079999999999</v>
      </c>
      <c r="V101" s="47">
        <v>7295.6699999999992</v>
      </c>
      <c r="W101" s="47">
        <v>7251.2799999999988</v>
      </c>
      <c r="X101" s="47">
        <v>7306.119999999999</v>
      </c>
      <c r="Y101" s="47">
        <v>7016.8499999999985</v>
      </c>
      <c r="Z101" s="65">
        <v>6930.0099999999993</v>
      </c>
      <c r="AA101" s="54"/>
    </row>
    <row r="102" spans="1:27" ht="16.5" x14ac:dyDescent="0.25">
      <c r="A102" s="53"/>
      <c r="B102" s="77">
        <v>23</v>
      </c>
      <c r="C102" s="84">
        <v>6685.3099999999995</v>
      </c>
      <c r="D102" s="47">
        <v>6697.9299999999994</v>
      </c>
      <c r="E102" s="47">
        <v>6699.579999999999</v>
      </c>
      <c r="F102" s="47">
        <v>6702.119999999999</v>
      </c>
      <c r="G102" s="47">
        <v>6715.6799999999994</v>
      </c>
      <c r="H102" s="47">
        <v>6806.9299999999994</v>
      </c>
      <c r="I102" s="47">
        <v>7157.6899999999987</v>
      </c>
      <c r="J102" s="47">
        <v>7204.23</v>
      </c>
      <c r="K102" s="47">
        <v>7207.869999999999</v>
      </c>
      <c r="L102" s="47">
        <v>7217.6999999999989</v>
      </c>
      <c r="M102" s="47">
        <v>7195.6099999999988</v>
      </c>
      <c r="N102" s="47">
        <v>7202.3399999999992</v>
      </c>
      <c r="O102" s="47">
        <v>6996.5499999999993</v>
      </c>
      <c r="P102" s="47">
        <v>6991.869999999999</v>
      </c>
      <c r="Q102" s="47">
        <v>7013.4299999999994</v>
      </c>
      <c r="R102" s="47">
        <v>7134.369999999999</v>
      </c>
      <c r="S102" s="47">
        <v>7169.5199999999986</v>
      </c>
      <c r="T102" s="47">
        <v>7194.2199999999993</v>
      </c>
      <c r="U102" s="47">
        <v>7167.4199999999992</v>
      </c>
      <c r="V102" s="47">
        <v>7130.2999999999993</v>
      </c>
      <c r="W102" s="47">
        <v>6963.2599999999993</v>
      </c>
      <c r="X102" s="47">
        <v>7008.2399999999989</v>
      </c>
      <c r="Y102" s="47">
        <v>6651.3399999999992</v>
      </c>
      <c r="Z102" s="65">
        <v>6653.8099999999995</v>
      </c>
      <c r="AA102" s="54"/>
    </row>
    <row r="103" spans="1:27" ht="16.5" x14ac:dyDescent="0.25">
      <c r="A103" s="53"/>
      <c r="B103" s="77">
        <v>24</v>
      </c>
      <c r="C103" s="84">
        <v>6635.1999999999989</v>
      </c>
      <c r="D103" s="47">
        <v>6641.3999999999987</v>
      </c>
      <c r="E103" s="47">
        <v>6646.2599999999993</v>
      </c>
      <c r="F103" s="47">
        <v>6653.7699999999986</v>
      </c>
      <c r="G103" s="47">
        <v>6709.9899999999989</v>
      </c>
      <c r="H103" s="47">
        <v>6700.48</v>
      </c>
      <c r="I103" s="47">
        <v>6776.9199999999992</v>
      </c>
      <c r="J103" s="47">
        <v>6738.1299999999992</v>
      </c>
      <c r="K103" s="47">
        <v>6688.9299999999994</v>
      </c>
      <c r="L103" s="47">
        <v>7054.3099999999995</v>
      </c>
      <c r="M103" s="47">
        <v>7017.6099999999988</v>
      </c>
      <c r="N103" s="47">
        <v>7027.2699999999986</v>
      </c>
      <c r="O103" s="47">
        <v>6924.2999999999993</v>
      </c>
      <c r="P103" s="47">
        <v>6919.5999999999985</v>
      </c>
      <c r="Q103" s="47">
        <v>6921.8999999999987</v>
      </c>
      <c r="R103" s="47">
        <v>6963.4399999999987</v>
      </c>
      <c r="S103" s="47">
        <v>6989.7799999999988</v>
      </c>
      <c r="T103" s="47">
        <v>7009.3899999999994</v>
      </c>
      <c r="U103" s="47">
        <v>7009.0599999999995</v>
      </c>
      <c r="V103" s="47">
        <v>7005.6499999999987</v>
      </c>
      <c r="W103" s="47">
        <v>7003.4699999999993</v>
      </c>
      <c r="X103" s="47">
        <v>7053.869999999999</v>
      </c>
      <c r="Y103" s="47">
        <v>6642.9199999999992</v>
      </c>
      <c r="Z103" s="65">
        <v>6639.079999999999</v>
      </c>
      <c r="AA103" s="54"/>
    </row>
    <row r="104" spans="1:27" ht="16.5" x14ac:dyDescent="0.25">
      <c r="A104" s="53"/>
      <c r="B104" s="77">
        <v>25</v>
      </c>
      <c r="C104" s="84">
        <v>6725.9299999999994</v>
      </c>
      <c r="D104" s="47">
        <v>6697.6099999999988</v>
      </c>
      <c r="E104" s="47">
        <v>6715.2699999999986</v>
      </c>
      <c r="F104" s="47">
        <v>6738.6699999999992</v>
      </c>
      <c r="G104" s="47">
        <v>6809.8799999999992</v>
      </c>
      <c r="H104" s="47">
        <v>6919.7199999999993</v>
      </c>
      <c r="I104" s="47">
        <v>7133.3399999999992</v>
      </c>
      <c r="J104" s="47">
        <v>7203.1899999999987</v>
      </c>
      <c r="K104" s="47">
        <v>7229.4199999999992</v>
      </c>
      <c r="L104" s="47">
        <v>7235.4299999999985</v>
      </c>
      <c r="M104" s="47">
        <v>7222.1799999999985</v>
      </c>
      <c r="N104" s="47">
        <v>7234.579999999999</v>
      </c>
      <c r="O104" s="47">
        <v>7198.0299999999988</v>
      </c>
      <c r="P104" s="47">
        <v>7192.2599999999984</v>
      </c>
      <c r="Q104" s="47">
        <v>7189.5899999999992</v>
      </c>
      <c r="R104" s="47">
        <v>7198.2899999999991</v>
      </c>
      <c r="S104" s="47">
        <v>7212.6899999999987</v>
      </c>
      <c r="T104" s="47">
        <v>7209.6799999999985</v>
      </c>
      <c r="U104" s="47">
        <v>7207.1299999999992</v>
      </c>
      <c r="V104" s="47">
        <v>7188.369999999999</v>
      </c>
      <c r="W104" s="47">
        <v>7103.4699999999993</v>
      </c>
      <c r="X104" s="47">
        <v>7096.98</v>
      </c>
      <c r="Y104" s="47">
        <v>6800.3899999999994</v>
      </c>
      <c r="Z104" s="65">
        <v>6766.73</v>
      </c>
      <c r="AA104" s="54"/>
    </row>
    <row r="105" spans="1:27" ht="16.5" x14ac:dyDescent="0.25">
      <c r="A105" s="53"/>
      <c r="B105" s="77">
        <v>26</v>
      </c>
      <c r="C105" s="84">
        <v>6747.1299999999992</v>
      </c>
      <c r="D105" s="47">
        <v>6712.1799999999994</v>
      </c>
      <c r="E105" s="47">
        <v>6730.8499999999985</v>
      </c>
      <c r="F105" s="47">
        <v>6747.1699999999992</v>
      </c>
      <c r="G105" s="47">
        <v>6808.829999999999</v>
      </c>
      <c r="H105" s="47">
        <v>6912.1099999999988</v>
      </c>
      <c r="I105" s="47">
        <v>7196.0899999999992</v>
      </c>
      <c r="J105" s="47">
        <v>7232.5599999999995</v>
      </c>
      <c r="K105" s="47">
        <v>7238.2699999999986</v>
      </c>
      <c r="L105" s="47">
        <v>7244.3599999999988</v>
      </c>
      <c r="M105" s="47">
        <v>7236.1699999999992</v>
      </c>
      <c r="N105" s="47">
        <v>7273.2499999999991</v>
      </c>
      <c r="O105" s="47">
        <v>7235.6599999999989</v>
      </c>
      <c r="P105" s="47">
        <v>7236.0299999999988</v>
      </c>
      <c r="Q105" s="47">
        <v>7237.2599999999984</v>
      </c>
      <c r="R105" s="47">
        <v>7238.82</v>
      </c>
      <c r="S105" s="47">
        <v>7247.4699999999993</v>
      </c>
      <c r="T105" s="47">
        <v>7244.9399999999987</v>
      </c>
      <c r="U105" s="47">
        <v>7249.4299999999985</v>
      </c>
      <c r="V105" s="47">
        <v>7242.3799999999992</v>
      </c>
      <c r="W105" s="47">
        <v>7212.2199999999993</v>
      </c>
      <c r="X105" s="47">
        <v>7265.6699999999992</v>
      </c>
      <c r="Y105" s="47">
        <v>6906.4899999999989</v>
      </c>
      <c r="Z105" s="65">
        <v>6878.6899999999987</v>
      </c>
      <c r="AA105" s="54"/>
    </row>
    <row r="106" spans="1:27" ht="16.5" x14ac:dyDescent="0.25">
      <c r="A106" s="53"/>
      <c r="B106" s="77">
        <v>27</v>
      </c>
      <c r="C106" s="84">
        <v>6733.2399999999989</v>
      </c>
      <c r="D106" s="47">
        <v>6708.079999999999</v>
      </c>
      <c r="E106" s="47">
        <v>6707.1599999999989</v>
      </c>
      <c r="F106" s="47">
        <v>6614.1399999999994</v>
      </c>
      <c r="G106" s="47">
        <v>6615.0599999999995</v>
      </c>
      <c r="H106" s="47">
        <v>6590.4899999999989</v>
      </c>
      <c r="I106" s="47">
        <v>6792.0699999999988</v>
      </c>
      <c r="J106" s="47">
        <v>6996.3199999999988</v>
      </c>
      <c r="K106" s="47">
        <v>7005.9599999999991</v>
      </c>
      <c r="L106" s="47">
        <v>7008.0299999999988</v>
      </c>
      <c r="M106" s="47">
        <v>7200.0499999999993</v>
      </c>
      <c r="N106" s="47">
        <v>7204.0199999999986</v>
      </c>
      <c r="O106" s="47">
        <v>7195.7799999999988</v>
      </c>
      <c r="P106" s="47">
        <v>7230.2099999999991</v>
      </c>
      <c r="Q106" s="47">
        <v>7216.4599999999991</v>
      </c>
      <c r="R106" s="47">
        <v>7220.3899999999994</v>
      </c>
      <c r="S106" s="47">
        <v>7236.2099999999991</v>
      </c>
      <c r="T106" s="47">
        <v>7216.15</v>
      </c>
      <c r="U106" s="47">
        <v>7212.9199999999992</v>
      </c>
      <c r="V106" s="47">
        <v>7209.9699999999993</v>
      </c>
      <c r="W106" s="47">
        <v>7200.0899999999992</v>
      </c>
      <c r="X106" s="47">
        <v>7219.619999999999</v>
      </c>
      <c r="Y106" s="47">
        <v>6659.6999999999989</v>
      </c>
      <c r="Z106" s="65">
        <v>6650.329999999999</v>
      </c>
      <c r="AA106" s="54"/>
    </row>
    <row r="107" spans="1:27" ht="16.5" x14ac:dyDescent="0.25">
      <c r="A107" s="53"/>
      <c r="B107" s="77">
        <v>28</v>
      </c>
      <c r="C107" s="84">
        <v>6682.7799999999988</v>
      </c>
      <c r="D107" s="47">
        <v>6713.9099999999989</v>
      </c>
      <c r="E107" s="47">
        <v>6732.2699999999986</v>
      </c>
      <c r="F107" s="47">
        <v>6719.4999999999991</v>
      </c>
      <c r="G107" s="47">
        <v>6753.4599999999991</v>
      </c>
      <c r="H107" s="47">
        <v>6865.6999999999989</v>
      </c>
      <c r="I107" s="47">
        <v>6951.0599999999995</v>
      </c>
      <c r="J107" s="47">
        <v>7146.4499999999989</v>
      </c>
      <c r="K107" s="47">
        <v>7246.9099999999989</v>
      </c>
      <c r="L107" s="47">
        <v>7263.5599999999995</v>
      </c>
      <c r="M107" s="47">
        <v>7258.6899999999987</v>
      </c>
      <c r="N107" s="47">
        <v>7257.5499999999993</v>
      </c>
      <c r="O107" s="47">
        <v>7235.9</v>
      </c>
      <c r="P107" s="47">
        <v>7230.1999999999989</v>
      </c>
      <c r="Q107" s="47">
        <v>7239.2499999999991</v>
      </c>
      <c r="R107" s="47">
        <v>7234.5899999999992</v>
      </c>
      <c r="S107" s="47">
        <v>7246.82</v>
      </c>
      <c r="T107" s="47">
        <v>7251.6899999999987</v>
      </c>
      <c r="U107" s="47">
        <v>7241.6399999999994</v>
      </c>
      <c r="V107" s="47">
        <v>7238.4499999999989</v>
      </c>
      <c r="W107" s="47">
        <v>7206.9</v>
      </c>
      <c r="X107" s="47">
        <v>7264.4399999999987</v>
      </c>
      <c r="Y107" s="47">
        <v>6889.1999999999989</v>
      </c>
      <c r="Z107" s="65">
        <v>6871.9899999999989</v>
      </c>
      <c r="AA107" s="54"/>
    </row>
    <row r="108" spans="1:27" ht="16.5" x14ac:dyDescent="0.25">
      <c r="A108" s="53"/>
      <c r="B108" s="77">
        <v>29</v>
      </c>
      <c r="C108" s="84">
        <v>6686.9399999999987</v>
      </c>
      <c r="D108" s="47">
        <v>6654.5999999999985</v>
      </c>
      <c r="E108" s="47">
        <v>6673.9199999999992</v>
      </c>
      <c r="F108" s="47">
        <v>6683.0599999999995</v>
      </c>
      <c r="G108" s="47">
        <v>6657.4899999999989</v>
      </c>
      <c r="H108" s="47">
        <v>6751.1599999999989</v>
      </c>
      <c r="I108" s="47">
        <v>6864.2999999999993</v>
      </c>
      <c r="J108" s="47">
        <v>6943.619999999999</v>
      </c>
      <c r="K108" s="47">
        <v>7171.32</v>
      </c>
      <c r="L108" s="47">
        <v>7179.4</v>
      </c>
      <c r="M108" s="47">
        <v>7178.6999999999989</v>
      </c>
      <c r="N108" s="47">
        <v>7180.5499999999993</v>
      </c>
      <c r="O108" s="47">
        <v>7168.4499999999989</v>
      </c>
      <c r="P108" s="47">
        <v>7162.0899999999992</v>
      </c>
      <c r="Q108" s="47">
        <v>7174.0099999999984</v>
      </c>
      <c r="R108" s="47">
        <v>7180.57</v>
      </c>
      <c r="S108" s="47">
        <v>7200.4999999999991</v>
      </c>
      <c r="T108" s="47">
        <v>7203.6599999999989</v>
      </c>
      <c r="U108" s="47">
        <v>7205.9599999999991</v>
      </c>
      <c r="V108" s="47">
        <v>7227.2499999999991</v>
      </c>
      <c r="W108" s="47">
        <v>7261.5599999999995</v>
      </c>
      <c r="X108" s="47">
        <v>7169.9899999999989</v>
      </c>
      <c r="Y108" s="47">
        <v>6890.4899999999989</v>
      </c>
      <c r="Z108" s="65">
        <v>6882.0199999999986</v>
      </c>
      <c r="AA108" s="54"/>
    </row>
    <row r="109" spans="1:27" ht="16.5" x14ac:dyDescent="0.25">
      <c r="A109" s="53"/>
      <c r="B109" s="77">
        <v>30</v>
      </c>
      <c r="C109" s="84">
        <v>6745.1299999999992</v>
      </c>
      <c r="D109" s="47">
        <v>6713.2999999999993</v>
      </c>
      <c r="E109" s="47">
        <v>6690.8899999999994</v>
      </c>
      <c r="F109" s="47">
        <v>6699.9599999999991</v>
      </c>
      <c r="G109" s="47">
        <v>6746.2599999999993</v>
      </c>
      <c r="H109" s="47">
        <v>6917.1799999999994</v>
      </c>
      <c r="I109" s="47">
        <v>7139.7499999999991</v>
      </c>
      <c r="J109" s="47">
        <v>7212.23</v>
      </c>
      <c r="K109" s="47">
        <v>7217.2199999999993</v>
      </c>
      <c r="L109" s="47">
        <v>7219.4299999999985</v>
      </c>
      <c r="M109" s="47">
        <v>7203.9999999999991</v>
      </c>
      <c r="N109" s="47">
        <v>7210.5399999999991</v>
      </c>
      <c r="O109" s="47">
        <v>7203.329999999999</v>
      </c>
      <c r="P109" s="47">
        <v>7203.9299999999985</v>
      </c>
      <c r="Q109" s="47">
        <v>7210.2699999999986</v>
      </c>
      <c r="R109" s="47">
        <v>7209.579999999999</v>
      </c>
      <c r="S109" s="47">
        <v>7247.6699999999992</v>
      </c>
      <c r="T109" s="47">
        <v>7242.4199999999992</v>
      </c>
      <c r="U109" s="47">
        <v>7228.079999999999</v>
      </c>
      <c r="V109" s="47">
        <v>7225.1899999999987</v>
      </c>
      <c r="W109" s="47">
        <v>7272.4299999999985</v>
      </c>
      <c r="X109" s="47">
        <v>7198.6599999999989</v>
      </c>
      <c r="Y109" s="47">
        <v>6878.5999999999985</v>
      </c>
      <c r="Z109" s="65">
        <v>6805.98</v>
      </c>
      <c r="AA109" s="54"/>
    </row>
    <row r="110" spans="1:27" ht="17.25" thickBot="1" x14ac:dyDescent="0.3">
      <c r="A110" s="53"/>
      <c r="B110" s="78">
        <v>31</v>
      </c>
      <c r="C110" s="85">
        <v>6647.2199999999993</v>
      </c>
      <c r="D110" s="66">
        <v>6626.7099999999991</v>
      </c>
      <c r="E110" s="66">
        <v>6634.829999999999</v>
      </c>
      <c r="F110" s="66">
        <v>6639.3599999999988</v>
      </c>
      <c r="G110" s="66">
        <v>6671.9499999999989</v>
      </c>
      <c r="H110" s="66">
        <v>6805.119999999999</v>
      </c>
      <c r="I110" s="66">
        <v>6953.329999999999</v>
      </c>
      <c r="J110" s="66">
        <v>7128.8599999999988</v>
      </c>
      <c r="K110" s="66">
        <v>7175.82</v>
      </c>
      <c r="L110" s="66">
        <v>7197.4499999999989</v>
      </c>
      <c r="M110" s="66">
        <v>7177.4199999999992</v>
      </c>
      <c r="N110" s="66">
        <v>7187.48</v>
      </c>
      <c r="O110" s="66">
        <v>7145.3099999999995</v>
      </c>
      <c r="P110" s="66">
        <v>7135.9699999999993</v>
      </c>
      <c r="Q110" s="66">
        <v>7137.4499999999989</v>
      </c>
      <c r="R110" s="66">
        <v>7179.6699999999992</v>
      </c>
      <c r="S110" s="66">
        <v>7199.8399999999992</v>
      </c>
      <c r="T110" s="66">
        <v>7203.5299999999988</v>
      </c>
      <c r="U110" s="66">
        <v>7198.8599999999988</v>
      </c>
      <c r="V110" s="66">
        <v>7197.329999999999</v>
      </c>
      <c r="W110" s="66">
        <v>7180.7899999999991</v>
      </c>
      <c r="X110" s="66">
        <v>7081.8899999999994</v>
      </c>
      <c r="Y110" s="66">
        <v>6750.9399999999987</v>
      </c>
      <c r="Z110" s="67">
        <v>6716.3999999999987</v>
      </c>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303" t="s">
        <v>120</v>
      </c>
      <c r="C112" s="305" t="s">
        <v>148</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54"/>
    </row>
    <row r="113" spans="1:27" ht="32.25" thickBot="1" x14ac:dyDescent="0.3">
      <c r="A113" s="53"/>
      <c r="B113" s="304"/>
      <c r="C113" s="75" t="s">
        <v>121</v>
      </c>
      <c r="D113" s="70" t="s">
        <v>122</v>
      </c>
      <c r="E113" s="70" t="s">
        <v>123</v>
      </c>
      <c r="F113" s="70" t="s">
        <v>124</v>
      </c>
      <c r="G113" s="70" t="s">
        <v>125</v>
      </c>
      <c r="H113" s="70" t="s">
        <v>126</v>
      </c>
      <c r="I113" s="70" t="s">
        <v>127</v>
      </c>
      <c r="J113" s="70" t="s">
        <v>128</v>
      </c>
      <c r="K113" s="70" t="s">
        <v>129</v>
      </c>
      <c r="L113" s="70" t="s">
        <v>130</v>
      </c>
      <c r="M113" s="70" t="s">
        <v>131</v>
      </c>
      <c r="N113" s="70" t="s">
        <v>132</v>
      </c>
      <c r="O113" s="70" t="s">
        <v>133</v>
      </c>
      <c r="P113" s="70" t="s">
        <v>134</v>
      </c>
      <c r="Q113" s="70" t="s">
        <v>135</v>
      </c>
      <c r="R113" s="70" t="s">
        <v>136</v>
      </c>
      <c r="S113" s="70" t="s">
        <v>137</v>
      </c>
      <c r="T113" s="70" t="s">
        <v>138</v>
      </c>
      <c r="U113" s="70" t="s">
        <v>139</v>
      </c>
      <c r="V113" s="70" t="s">
        <v>140</v>
      </c>
      <c r="W113" s="70" t="s">
        <v>141</v>
      </c>
      <c r="X113" s="70" t="s">
        <v>142</v>
      </c>
      <c r="Y113" s="70" t="s">
        <v>143</v>
      </c>
      <c r="Z113" s="71" t="s">
        <v>144</v>
      </c>
      <c r="AA113" s="54"/>
    </row>
    <row r="114" spans="1:27" ht="16.5" x14ac:dyDescent="0.25">
      <c r="A114" s="53"/>
      <c r="B114" s="76">
        <v>1</v>
      </c>
      <c r="C114" s="83">
        <v>8331.77</v>
      </c>
      <c r="D114" s="79">
        <v>8324.2599999999984</v>
      </c>
      <c r="E114" s="79">
        <v>8319.6899999999987</v>
      </c>
      <c r="F114" s="79">
        <v>8289.2099999999991</v>
      </c>
      <c r="G114" s="79">
        <v>8306.7799999999988</v>
      </c>
      <c r="H114" s="79">
        <v>8346.1899999999987</v>
      </c>
      <c r="I114" s="79">
        <v>8463.48</v>
      </c>
      <c r="J114" s="79">
        <v>8610.49</v>
      </c>
      <c r="K114" s="79">
        <v>8780.99</v>
      </c>
      <c r="L114" s="79">
        <v>8796.67</v>
      </c>
      <c r="M114" s="79">
        <v>8797.67</v>
      </c>
      <c r="N114" s="79">
        <v>8793.4599999999991</v>
      </c>
      <c r="O114" s="79">
        <v>8786.7799999999988</v>
      </c>
      <c r="P114" s="79">
        <v>8787.23</v>
      </c>
      <c r="Q114" s="79">
        <v>8789.48</v>
      </c>
      <c r="R114" s="79">
        <v>8803.2099999999991</v>
      </c>
      <c r="S114" s="79">
        <v>8812.4399999999987</v>
      </c>
      <c r="T114" s="79">
        <v>8808.7199999999993</v>
      </c>
      <c r="U114" s="79">
        <v>8800.7899999999991</v>
      </c>
      <c r="V114" s="79">
        <v>8789.8499999999985</v>
      </c>
      <c r="W114" s="79">
        <v>8751.2099999999991</v>
      </c>
      <c r="X114" s="79">
        <v>8662.9599999999991</v>
      </c>
      <c r="Y114" s="79">
        <v>8391.619999999999</v>
      </c>
      <c r="Z114" s="80">
        <v>8336.7799999999988</v>
      </c>
      <c r="AA114" s="54"/>
    </row>
    <row r="115" spans="1:27" ht="16.5" x14ac:dyDescent="0.25">
      <c r="A115" s="53"/>
      <c r="B115" s="77">
        <v>2</v>
      </c>
      <c r="C115" s="84">
        <v>8340.24</v>
      </c>
      <c r="D115" s="47">
        <v>8336.52</v>
      </c>
      <c r="E115" s="47">
        <v>8333.77</v>
      </c>
      <c r="F115" s="47">
        <v>8340.7899999999991</v>
      </c>
      <c r="G115" s="47">
        <v>8461.07</v>
      </c>
      <c r="H115" s="47">
        <v>8775.92</v>
      </c>
      <c r="I115" s="47">
        <v>8823.27</v>
      </c>
      <c r="J115" s="47">
        <v>8839.119999999999</v>
      </c>
      <c r="K115" s="47">
        <v>8850.31</v>
      </c>
      <c r="L115" s="47">
        <v>8874.8499999999985</v>
      </c>
      <c r="M115" s="47">
        <v>8848.17</v>
      </c>
      <c r="N115" s="47">
        <v>8863.1099999999988</v>
      </c>
      <c r="O115" s="47">
        <v>8843.6999999999989</v>
      </c>
      <c r="P115" s="47">
        <v>8848.9699999999993</v>
      </c>
      <c r="Q115" s="47">
        <v>8865.4499999999989</v>
      </c>
      <c r="R115" s="47">
        <v>8889.8499999999985</v>
      </c>
      <c r="S115" s="47">
        <v>8858.9499999999989</v>
      </c>
      <c r="T115" s="47">
        <v>8847.0499999999993</v>
      </c>
      <c r="U115" s="47">
        <v>8833.5</v>
      </c>
      <c r="V115" s="47">
        <v>8821.73</v>
      </c>
      <c r="W115" s="47">
        <v>8784.08</v>
      </c>
      <c r="X115" s="47">
        <v>8687.9599999999991</v>
      </c>
      <c r="Y115" s="47">
        <v>8600.6999999999989</v>
      </c>
      <c r="Z115" s="65">
        <v>8413.14</v>
      </c>
      <c r="AA115" s="54"/>
    </row>
    <row r="116" spans="1:27" ht="16.5" x14ac:dyDescent="0.25">
      <c r="A116" s="53"/>
      <c r="B116" s="77">
        <v>3</v>
      </c>
      <c r="C116" s="84">
        <v>8266.8599999999988</v>
      </c>
      <c r="D116" s="47">
        <v>8265.2999999999993</v>
      </c>
      <c r="E116" s="47">
        <v>8255.1299999999992</v>
      </c>
      <c r="F116" s="47">
        <v>8287.82</v>
      </c>
      <c r="G116" s="47">
        <v>8340.57</v>
      </c>
      <c r="H116" s="47">
        <v>8535.7199999999993</v>
      </c>
      <c r="I116" s="47">
        <v>8678.6999999999989</v>
      </c>
      <c r="J116" s="47">
        <v>8813.5299999999988</v>
      </c>
      <c r="K116" s="47">
        <v>8818.14</v>
      </c>
      <c r="L116" s="47">
        <v>8822.49</v>
      </c>
      <c r="M116" s="47">
        <v>8817.7099999999991</v>
      </c>
      <c r="N116" s="47">
        <v>8816.14</v>
      </c>
      <c r="O116" s="47">
        <v>8808.48</v>
      </c>
      <c r="P116" s="47">
        <v>8814.8499999999985</v>
      </c>
      <c r="Q116" s="47">
        <v>8822.7599999999984</v>
      </c>
      <c r="R116" s="47">
        <v>8838.77</v>
      </c>
      <c r="S116" s="47">
        <v>8827.7899999999991</v>
      </c>
      <c r="T116" s="47">
        <v>8821.33</v>
      </c>
      <c r="U116" s="47">
        <v>8813.4699999999993</v>
      </c>
      <c r="V116" s="47">
        <v>8805.9399999999987</v>
      </c>
      <c r="W116" s="47">
        <v>8717.5</v>
      </c>
      <c r="X116" s="47">
        <v>8647.7799999999988</v>
      </c>
      <c r="Y116" s="47">
        <v>8465.3799999999992</v>
      </c>
      <c r="Z116" s="65">
        <v>8374.4</v>
      </c>
      <c r="AA116" s="54"/>
    </row>
    <row r="117" spans="1:27" ht="16.5" x14ac:dyDescent="0.25">
      <c r="A117" s="53"/>
      <c r="B117" s="77">
        <v>4</v>
      </c>
      <c r="C117" s="84">
        <v>8259.81</v>
      </c>
      <c r="D117" s="47">
        <v>8248.25</v>
      </c>
      <c r="E117" s="47">
        <v>8231.0499999999993</v>
      </c>
      <c r="F117" s="47">
        <v>8248.5299999999988</v>
      </c>
      <c r="G117" s="47">
        <v>8328.0099999999984</v>
      </c>
      <c r="H117" s="47">
        <v>8458.8599999999988</v>
      </c>
      <c r="I117" s="47">
        <v>8690.57</v>
      </c>
      <c r="J117" s="47">
        <v>8836.0299999999988</v>
      </c>
      <c r="K117" s="47">
        <v>8847.25</v>
      </c>
      <c r="L117" s="47">
        <v>8844.1899999999987</v>
      </c>
      <c r="M117" s="47">
        <v>8849.7899999999991</v>
      </c>
      <c r="N117" s="47">
        <v>8845.65</v>
      </c>
      <c r="O117" s="47">
        <v>8845.2799999999988</v>
      </c>
      <c r="P117" s="47">
        <v>8843.67</v>
      </c>
      <c r="Q117" s="47">
        <v>8845.16</v>
      </c>
      <c r="R117" s="47">
        <v>8847.39</v>
      </c>
      <c r="S117" s="47">
        <v>8848.34</v>
      </c>
      <c r="T117" s="47">
        <v>8844.34</v>
      </c>
      <c r="U117" s="47">
        <v>8846.98</v>
      </c>
      <c r="V117" s="47">
        <v>8834.42</v>
      </c>
      <c r="W117" s="47">
        <v>8746.43</v>
      </c>
      <c r="X117" s="47">
        <v>8634.23</v>
      </c>
      <c r="Y117" s="47">
        <v>8442.3799999999992</v>
      </c>
      <c r="Z117" s="65">
        <v>8324.7099999999991</v>
      </c>
      <c r="AA117" s="54"/>
    </row>
    <row r="118" spans="1:27" ht="16.5" x14ac:dyDescent="0.25">
      <c r="A118" s="53"/>
      <c r="B118" s="77">
        <v>5</v>
      </c>
      <c r="C118" s="84">
        <v>8338.5399999999991</v>
      </c>
      <c r="D118" s="47">
        <v>8257.7099999999991</v>
      </c>
      <c r="E118" s="47">
        <v>8244.17</v>
      </c>
      <c r="F118" s="47">
        <v>8260.6999999999989</v>
      </c>
      <c r="G118" s="47">
        <v>8353.98</v>
      </c>
      <c r="H118" s="47">
        <v>8496.42</v>
      </c>
      <c r="I118" s="47">
        <v>8632.9499999999989</v>
      </c>
      <c r="J118" s="47">
        <v>8761.14</v>
      </c>
      <c r="K118" s="47">
        <v>8828.8499999999985</v>
      </c>
      <c r="L118" s="47">
        <v>8842.2999999999993</v>
      </c>
      <c r="M118" s="47">
        <v>8840.82</v>
      </c>
      <c r="N118" s="47">
        <v>8841.8599999999988</v>
      </c>
      <c r="O118" s="47">
        <v>8838.7899999999991</v>
      </c>
      <c r="P118" s="47">
        <v>8836.6099999999988</v>
      </c>
      <c r="Q118" s="47">
        <v>8836.56</v>
      </c>
      <c r="R118" s="47">
        <v>8843.0399999999991</v>
      </c>
      <c r="S118" s="47">
        <v>8847.0099999999984</v>
      </c>
      <c r="T118" s="47">
        <v>8841.5099999999984</v>
      </c>
      <c r="U118" s="47">
        <v>8847.93</v>
      </c>
      <c r="V118" s="47">
        <v>8841.09</v>
      </c>
      <c r="W118" s="47">
        <v>8753.39</v>
      </c>
      <c r="X118" s="47">
        <v>8646.1299999999992</v>
      </c>
      <c r="Y118" s="47">
        <v>8500.82</v>
      </c>
      <c r="Z118" s="65">
        <v>8407.4599999999991</v>
      </c>
      <c r="AA118" s="54"/>
    </row>
    <row r="119" spans="1:27" ht="16.5" x14ac:dyDescent="0.25">
      <c r="A119" s="53"/>
      <c r="B119" s="77">
        <v>6</v>
      </c>
      <c r="C119" s="84">
        <v>8369.9699999999993</v>
      </c>
      <c r="D119" s="47">
        <v>8311.8599999999988</v>
      </c>
      <c r="E119" s="47">
        <v>8287.57</v>
      </c>
      <c r="F119" s="47">
        <v>8322.6299999999992</v>
      </c>
      <c r="G119" s="47">
        <v>8416.1099999999988</v>
      </c>
      <c r="H119" s="47">
        <v>8556.2199999999993</v>
      </c>
      <c r="I119" s="47">
        <v>8766.68</v>
      </c>
      <c r="J119" s="47">
        <v>8800.16</v>
      </c>
      <c r="K119" s="47">
        <v>8824.7099999999991</v>
      </c>
      <c r="L119" s="47">
        <v>8824.06</v>
      </c>
      <c r="M119" s="47">
        <v>8824.07</v>
      </c>
      <c r="N119" s="47">
        <v>8834.9599999999991</v>
      </c>
      <c r="O119" s="47">
        <v>8818.67</v>
      </c>
      <c r="P119" s="47">
        <v>8813.42</v>
      </c>
      <c r="Q119" s="47">
        <v>8812.5</v>
      </c>
      <c r="R119" s="47">
        <v>8814.27</v>
      </c>
      <c r="S119" s="47">
        <v>8814.2199999999993</v>
      </c>
      <c r="T119" s="47">
        <v>8795.4</v>
      </c>
      <c r="U119" s="47">
        <v>8790.5999999999985</v>
      </c>
      <c r="V119" s="47">
        <v>8801.98</v>
      </c>
      <c r="W119" s="47">
        <v>8662.9399999999987</v>
      </c>
      <c r="X119" s="47">
        <v>8562.75</v>
      </c>
      <c r="Y119" s="47">
        <v>8256.48</v>
      </c>
      <c r="Z119" s="65">
        <v>8257.34</v>
      </c>
      <c r="AA119" s="54"/>
    </row>
    <row r="120" spans="1:27" ht="16.5" x14ac:dyDescent="0.25">
      <c r="A120" s="53"/>
      <c r="B120" s="77">
        <v>7</v>
      </c>
      <c r="C120" s="84">
        <v>8317.9399999999987</v>
      </c>
      <c r="D120" s="47">
        <v>8337.7099999999991</v>
      </c>
      <c r="E120" s="47">
        <v>8364.1899999999987</v>
      </c>
      <c r="F120" s="47">
        <v>8398.59</v>
      </c>
      <c r="G120" s="47">
        <v>8424.66</v>
      </c>
      <c r="H120" s="47">
        <v>8530.58</v>
      </c>
      <c r="I120" s="47">
        <v>8671.16</v>
      </c>
      <c r="J120" s="47">
        <v>8784.6999999999989</v>
      </c>
      <c r="K120" s="47">
        <v>8815.9</v>
      </c>
      <c r="L120" s="47">
        <v>8819.16</v>
      </c>
      <c r="M120" s="47">
        <v>8815.8499999999985</v>
      </c>
      <c r="N120" s="47">
        <v>8808.0399999999991</v>
      </c>
      <c r="O120" s="47">
        <v>8801.56</v>
      </c>
      <c r="P120" s="47">
        <v>8800.24</v>
      </c>
      <c r="Q120" s="47">
        <v>8800.5299999999988</v>
      </c>
      <c r="R120" s="47">
        <v>8811.5399999999991</v>
      </c>
      <c r="S120" s="47">
        <v>8827.6899999999987</v>
      </c>
      <c r="T120" s="47">
        <v>8824.17</v>
      </c>
      <c r="U120" s="47">
        <v>8817.1299999999992</v>
      </c>
      <c r="V120" s="47">
        <v>8799.7899999999991</v>
      </c>
      <c r="W120" s="47">
        <v>8758.68</v>
      </c>
      <c r="X120" s="47">
        <v>8673.74</v>
      </c>
      <c r="Y120" s="47">
        <v>8251.23</v>
      </c>
      <c r="Z120" s="65">
        <v>8272.91</v>
      </c>
      <c r="AA120" s="54"/>
    </row>
    <row r="121" spans="1:27" ht="16.5" x14ac:dyDescent="0.25">
      <c r="A121" s="53"/>
      <c r="B121" s="77">
        <v>8</v>
      </c>
      <c r="C121" s="84">
        <v>8261.93</v>
      </c>
      <c r="D121" s="47">
        <v>8266.83</v>
      </c>
      <c r="E121" s="47">
        <v>8299.2199999999993</v>
      </c>
      <c r="F121" s="47">
        <v>8321.2999999999993</v>
      </c>
      <c r="G121" s="47">
        <v>8394.48</v>
      </c>
      <c r="H121" s="47">
        <v>8442.7899999999991</v>
      </c>
      <c r="I121" s="47">
        <v>8538.5299999999988</v>
      </c>
      <c r="J121" s="47">
        <v>8774.49</v>
      </c>
      <c r="K121" s="47">
        <v>8811.82</v>
      </c>
      <c r="L121" s="47">
        <v>8820.0099999999984</v>
      </c>
      <c r="M121" s="47">
        <v>8817.6299999999992</v>
      </c>
      <c r="N121" s="47">
        <v>8815.67</v>
      </c>
      <c r="O121" s="47">
        <v>8813.58</v>
      </c>
      <c r="P121" s="47">
        <v>8812.25</v>
      </c>
      <c r="Q121" s="47">
        <v>8811.84</v>
      </c>
      <c r="R121" s="47">
        <v>8815.4399999999987</v>
      </c>
      <c r="S121" s="47">
        <v>8820.23</v>
      </c>
      <c r="T121" s="47">
        <v>8821.3799999999992</v>
      </c>
      <c r="U121" s="47">
        <v>8825.869999999999</v>
      </c>
      <c r="V121" s="47">
        <v>8819.6299999999992</v>
      </c>
      <c r="W121" s="47">
        <v>8802.06</v>
      </c>
      <c r="X121" s="47">
        <v>8678.02</v>
      </c>
      <c r="Y121" s="47">
        <v>8262.41</v>
      </c>
      <c r="Z121" s="65">
        <v>8245.58</v>
      </c>
      <c r="AA121" s="54"/>
    </row>
    <row r="122" spans="1:27" ht="16.5" x14ac:dyDescent="0.25">
      <c r="A122" s="53"/>
      <c r="B122" s="77">
        <v>9</v>
      </c>
      <c r="C122" s="84">
        <v>8281.2599999999984</v>
      </c>
      <c r="D122" s="47">
        <v>8282.17</v>
      </c>
      <c r="E122" s="47">
        <v>8278.3499999999985</v>
      </c>
      <c r="F122" s="47">
        <v>8293.07</v>
      </c>
      <c r="G122" s="47">
        <v>8404.7199999999993</v>
      </c>
      <c r="H122" s="47">
        <v>8489.0299999999988</v>
      </c>
      <c r="I122" s="47">
        <v>8522.3499999999985</v>
      </c>
      <c r="J122" s="47">
        <v>8750.4399999999987</v>
      </c>
      <c r="K122" s="47">
        <v>8784.2999999999993</v>
      </c>
      <c r="L122" s="47">
        <v>8790.27</v>
      </c>
      <c r="M122" s="47">
        <v>8790.67</v>
      </c>
      <c r="N122" s="47">
        <v>8787.27</v>
      </c>
      <c r="O122" s="47">
        <v>8779.34</v>
      </c>
      <c r="P122" s="47">
        <v>8779.9</v>
      </c>
      <c r="Q122" s="47">
        <v>8779.42</v>
      </c>
      <c r="R122" s="47">
        <v>8783.9499999999989</v>
      </c>
      <c r="S122" s="47">
        <v>8819.5299999999988</v>
      </c>
      <c r="T122" s="47">
        <v>8834.02</v>
      </c>
      <c r="U122" s="47">
        <v>8902.8799999999992</v>
      </c>
      <c r="V122" s="47">
        <v>8878.5499999999993</v>
      </c>
      <c r="W122" s="47">
        <v>8820.67</v>
      </c>
      <c r="X122" s="47">
        <v>8730.5399999999991</v>
      </c>
      <c r="Y122" s="47">
        <v>8408.48</v>
      </c>
      <c r="Z122" s="65">
        <v>8326.99</v>
      </c>
      <c r="AA122" s="54"/>
    </row>
    <row r="123" spans="1:27" ht="16.5" x14ac:dyDescent="0.25">
      <c r="A123" s="53"/>
      <c r="B123" s="77">
        <v>10</v>
      </c>
      <c r="C123" s="84">
        <v>8416.14</v>
      </c>
      <c r="D123" s="47">
        <v>8304.369999999999</v>
      </c>
      <c r="E123" s="47">
        <v>8335.59</v>
      </c>
      <c r="F123" s="47">
        <v>8429.23</v>
      </c>
      <c r="G123" s="47">
        <v>8516.93</v>
      </c>
      <c r="H123" s="47">
        <v>8764.869999999999</v>
      </c>
      <c r="I123" s="47">
        <v>8783.8499999999985</v>
      </c>
      <c r="J123" s="47">
        <v>8817.18</v>
      </c>
      <c r="K123" s="47">
        <v>8840.07</v>
      </c>
      <c r="L123" s="47">
        <v>8835.58</v>
      </c>
      <c r="M123" s="47">
        <v>8823.3599999999988</v>
      </c>
      <c r="N123" s="47">
        <v>8823.5299999999988</v>
      </c>
      <c r="O123" s="47">
        <v>8790.98</v>
      </c>
      <c r="P123" s="47">
        <v>8785.119999999999</v>
      </c>
      <c r="Q123" s="47">
        <v>8779.39</v>
      </c>
      <c r="R123" s="47">
        <v>8800.2199999999993</v>
      </c>
      <c r="S123" s="47">
        <v>8864.2199999999993</v>
      </c>
      <c r="T123" s="47">
        <v>8881.5</v>
      </c>
      <c r="U123" s="47">
        <v>8852.52</v>
      </c>
      <c r="V123" s="47">
        <v>8828.68</v>
      </c>
      <c r="W123" s="47">
        <v>8691.59</v>
      </c>
      <c r="X123" s="47">
        <v>8488.43</v>
      </c>
      <c r="Y123" s="47">
        <v>8220.1099999999988</v>
      </c>
      <c r="Z123" s="65">
        <v>8237.84</v>
      </c>
      <c r="AA123" s="54"/>
    </row>
    <row r="124" spans="1:27" ht="16.5" x14ac:dyDescent="0.25">
      <c r="A124" s="53"/>
      <c r="B124" s="77">
        <v>11</v>
      </c>
      <c r="C124" s="84">
        <v>8326.14</v>
      </c>
      <c r="D124" s="47">
        <v>8297.89</v>
      </c>
      <c r="E124" s="47">
        <v>8310.5999999999985</v>
      </c>
      <c r="F124" s="47">
        <v>8365.99</v>
      </c>
      <c r="G124" s="47">
        <v>8483.5099999999984</v>
      </c>
      <c r="H124" s="47">
        <v>8575.32</v>
      </c>
      <c r="I124" s="47">
        <v>8760.58</v>
      </c>
      <c r="J124" s="47">
        <v>8781.2599999999984</v>
      </c>
      <c r="K124" s="47">
        <v>8817.1299999999992</v>
      </c>
      <c r="L124" s="47">
        <v>8816.2899999999991</v>
      </c>
      <c r="M124" s="47">
        <v>8808</v>
      </c>
      <c r="N124" s="47">
        <v>8804.89</v>
      </c>
      <c r="O124" s="47">
        <v>8765.9599999999991</v>
      </c>
      <c r="P124" s="47">
        <v>8763.5099999999984</v>
      </c>
      <c r="Q124" s="47">
        <v>8766.9699999999993</v>
      </c>
      <c r="R124" s="47">
        <v>8796.14</v>
      </c>
      <c r="S124" s="47">
        <v>8823.39</v>
      </c>
      <c r="T124" s="47">
        <v>8836.2999999999993</v>
      </c>
      <c r="U124" s="47">
        <v>8819.5099999999984</v>
      </c>
      <c r="V124" s="47">
        <v>8774.9499999999989</v>
      </c>
      <c r="W124" s="47">
        <v>8604.57</v>
      </c>
      <c r="X124" s="47">
        <v>8240.1099999999988</v>
      </c>
      <c r="Y124" s="47">
        <v>8234.5299999999988</v>
      </c>
      <c r="Z124" s="65">
        <v>8227.91</v>
      </c>
      <c r="AA124" s="54"/>
    </row>
    <row r="125" spans="1:27" ht="16.5" x14ac:dyDescent="0.25">
      <c r="A125" s="53"/>
      <c r="B125" s="77">
        <v>12</v>
      </c>
      <c r="C125" s="84">
        <v>8216.2899999999991</v>
      </c>
      <c r="D125" s="47">
        <v>8236.3499999999985</v>
      </c>
      <c r="E125" s="47">
        <v>8250.06</v>
      </c>
      <c r="F125" s="47">
        <v>8266.119999999999</v>
      </c>
      <c r="G125" s="47">
        <v>8274.73</v>
      </c>
      <c r="H125" s="47">
        <v>8298.5</v>
      </c>
      <c r="I125" s="47">
        <v>8340.3499999999985</v>
      </c>
      <c r="J125" s="47">
        <v>8768.0499999999993</v>
      </c>
      <c r="K125" s="47">
        <v>8797.23</v>
      </c>
      <c r="L125" s="47">
        <v>8917.5</v>
      </c>
      <c r="M125" s="47">
        <v>8905.09</v>
      </c>
      <c r="N125" s="47">
        <v>8901.75</v>
      </c>
      <c r="O125" s="47">
        <v>8888.66</v>
      </c>
      <c r="P125" s="47">
        <v>8890.619999999999</v>
      </c>
      <c r="Q125" s="47">
        <v>8867.5399999999991</v>
      </c>
      <c r="R125" s="47">
        <v>8879.16</v>
      </c>
      <c r="S125" s="47">
        <v>8833.17</v>
      </c>
      <c r="T125" s="47">
        <v>8829</v>
      </c>
      <c r="U125" s="47">
        <v>8865.6899999999987</v>
      </c>
      <c r="V125" s="47">
        <v>8888.5399999999991</v>
      </c>
      <c r="W125" s="47">
        <v>8749.2599999999984</v>
      </c>
      <c r="X125" s="47">
        <v>8690.2799999999988</v>
      </c>
      <c r="Y125" s="47">
        <v>8603.15</v>
      </c>
      <c r="Z125" s="65">
        <v>8510.59</v>
      </c>
      <c r="AA125" s="54"/>
    </row>
    <row r="126" spans="1:27" ht="16.5" x14ac:dyDescent="0.25">
      <c r="A126" s="53"/>
      <c r="B126" s="77">
        <v>13</v>
      </c>
      <c r="C126" s="84">
        <v>8435.119999999999</v>
      </c>
      <c r="D126" s="47">
        <v>8374.0399999999991</v>
      </c>
      <c r="E126" s="47">
        <v>8345.24</v>
      </c>
      <c r="F126" s="47">
        <v>8351.31</v>
      </c>
      <c r="G126" s="47">
        <v>8474.5399999999991</v>
      </c>
      <c r="H126" s="47">
        <v>8665.31</v>
      </c>
      <c r="I126" s="47">
        <v>8747.02</v>
      </c>
      <c r="J126" s="47">
        <v>8793.6899999999987</v>
      </c>
      <c r="K126" s="47">
        <v>8807.8599999999988</v>
      </c>
      <c r="L126" s="47">
        <v>8819.2999999999993</v>
      </c>
      <c r="M126" s="47">
        <v>8811.31</v>
      </c>
      <c r="N126" s="47">
        <v>8806.1999999999989</v>
      </c>
      <c r="O126" s="47">
        <v>8787.869999999999</v>
      </c>
      <c r="P126" s="47">
        <v>8781.1299999999992</v>
      </c>
      <c r="Q126" s="47">
        <v>8772.32</v>
      </c>
      <c r="R126" s="47">
        <v>8779.31</v>
      </c>
      <c r="S126" s="47">
        <v>8788.0099999999984</v>
      </c>
      <c r="T126" s="47">
        <v>8793.0299999999988</v>
      </c>
      <c r="U126" s="47">
        <v>8790.0999999999985</v>
      </c>
      <c r="V126" s="47">
        <v>8805.58</v>
      </c>
      <c r="W126" s="47">
        <v>8743.6999999999989</v>
      </c>
      <c r="X126" s="47">
        <v>8696.57</v>
      </c>
      <c r="Y126" s="47">
        <v>8414.02</v>
      </c>
      <c r="Z126" s="65">
        <v>8408.57</v>
      </c>
      <c r="AA126" s="54"/>
    </row>
    <row r="127" spans="1:27" ht="16.5" x14ac:dyDescent="0.25">
      <c r="A127" s="53"/>
      <c r="B127" s="77">
        <v>14</v>
      </c>
      <c r="C127" s="84">
        <v>8661.39</v>
      </c>
      <c r="D127" s="47">
        <v>8553.34</v>
      </c>
      <c r="E127" s="47">
        <v>8480.8599999999988</v>
      </c>
      <c r="F127" s="47">
        <v>8473.9499999999989</v>
      </c>
      <c r="G127" s="47">
        <v>8552.25</v>
      </c>
      <c r="H127" s="47">
        <v>8757.0999999999985</v>
      </c>
      <c r="I127" s="47">
        <v>8779.09</v>
      </c>
      <c r="J127" s="47">
        <v>8870.8599999999988</v>
      </c>
      <c r="K127" s="47">
        <v>8966.5099999999984</v>
      </c>
      <c r="L127" s="47">
        <v>9005.7099999999991</v>
      </c>
      <c r="M127" s="47">
        <v>8994.58</v>
      </c>
      <c r="N127" s="47">
        <v>8986.619999999999</v>
      </c>
      <c r="O127" s="47">
        <v>8972.9399999999987</v>
      </c>
      <c r="P127" s="47">
        <v>8946.9599999999991</v>
      </c>
      <c r="Q127" s="47">
        <v>8925.91</v>
      </c>
      <c r="R127" s="47">
        <v>8908.56</v>
      </c>
      <c r="S127" s="47">
        <v>8944.6999999999989</v>
      </c>
      <c r="T127" s="47">
        <v>8950.31</v>
      </c>
      <c r="U127" s="47">
        <v>8971.75</v>
      </c>
      <c r="V127" s="47">
        <v>8971.91</v>
      </c>
      <c r="W127" s="47">
        <v>8885.5299999999988</v>
      </c>
      <c r="X127" s="47">
        <v>8832.14</v>
      </c>
      <c r="Y127" s="47">
        <v>8775.82</v>
      </c>
      <c r="Z127" s="65">
        <v>8689.66</v>
      </c>
      <c r="AA127" s="54"/>
    </row>
    <row r="128" spans="1:27" ht="16.5" x14ac:dyDescent="0.25">
      <c r="A128" s="53"/>
      <c r="B128" s="77">
        <v>15</v>
      </c>
      <c r="C128" s="84">
        <v>8691.77</v>
      </c>
      <c r="D128" s="47">
        <v>8472.0499999999993</v>
      </c>
      <c r="E128" s="47">
        <v>8424.06</v>
      </c>
      <c r="F128" s="47">
        <v>8409.64</v>
      </c>
      <c r="G128" s="47">
        <v>8434.89</v>
      </c>
      <c r="H128" s="47">
        <v>8495.98</v>
      </c>
      <c r="I128" s="47">
        <v>8542.119999999999</v>
      </c>
      <c r="J128" s="47">
        <v>8809.84</v>
      </c>
      <c r="K128" s="47">
        <v>8884.14</v>
      </c>
      <c r="L128" s="47">
        <v>8907.16</v>
      </c>
      <c r="M128" s="47">
        <v>8916.68</v>
      </c>
      <c r="N128" s="47">
        <v>8908.41</v>
      </c>
      <c r="O128" s="47">
        <v>8905.14</v>
      </c>
      <c r="P128" s="47">
        <v>8891.2999999999993</v>
      </c>
      <c r="Q128" s="47">
        <v>8890.25</v>
      </c>
      <c r="R128" s="47">
        <v>8896.0999999999985</v>
      </c>
      <c r="S128" s="47">
        <v>8930.75</v>
      </c>
      <c r="T128" s="47">
        <v>8941.32</v>
      </c>
      <c r="U128" s="47">
        <v>8969.619999999999</v>
      </c>
      <c r="V128" s="47">
        <v>8978.4599999999991</v>
      </c>
      <c r="W128" s="47">
        <v>8902.8799999999992</v>
      </c>
      <c r="X128" s="47">
        <v>8818.5</v>
      </c>
      <c r="Y128" s="47">
        <v>8793.67</v>
      </c>
      <c r="Z128" s="65">
        <v>8709.8799999999992</v>
      </c>
      <c r="AA128" s="54"/>
    </row>
    <row r="129" spans="1:27" ht="16.5" x14ac:dyDescent="0.25">
      <c r="A129" s="53"/>
      <c r="B129" s="77">
        <v>16</v>
      </c>
      <c r="C129" s="84">
        <v>8515.09</v>
      </c>
      <c r="D129" s="47">
        <v>8462.07</v>
      </c>
      <c r="E129" s="47">
        <v>8435.7199999999993</v>
      </c>
      <c r="F129" s="47">
        <v>8442.5499999999993</v>
      </c>
      <c r="G129" s="47">
        <v>8485.2999999999993</v>
      </c>
      <c r="H129" s="47">
        <v>8705.9599999999991</v>
      </c>
      <c r="I129" s="47">
        <v>8814.99</v>
      </c>
      <c r="J129" s="47">
        <v>8840.9499999999989</v>
      </c>
      <c r="K129" s="47">
        <v>8888.9499999999989</v>
      </c>
      <c r="L129" s="47">
        <v>8897.0499999999993</v>
      </c>
      <c r="M129" s="47">
        <v>8897.49</v>
      </c>
      <c r="N129" s="47">
        <v>8885.42</v>
      </c>
      <c r="O129" s="47">
        <v>8838.99</v>
      </c>
      <c r="P129" s="47">
        <v>8836.43</v>
      </c>
      <c r="Q129" s="47">
        <v>8832.16</v>
      </c>
      <c r="R129" s="47">
        <v>8838.8599999999988</v>
      </c>
      <c r="S129" s="47">
        <v>8856.6899999999987</v>
      </c>
      <c r="T129" s="47">
        <v>8857.92</v>
      </c>
      <c r="U129" s="47">
        <v>8860.869999999999</v>
      </c>
      <c r="V129" s="47">
        <v>8872.4599999999991</v>
      </c>
      <c r="W129" s="47">
        <v>8822.9599999999991</v>
      </c>
      <c r="X129" s="47">
        <v>8758.9699999999993</v>
      </c>
      <c r="Y129" s="47">
        <v>8600.02</v>
      </c>
      <c r="Z129" s="65">
        <v>8576.9499999999989</v>
      </c>
      <c r="AA129" s="54"/>
    </row>
    <row r="130" spans="1:27" ht="16.5" x14ac:dyDescent="0.25">
      <c r="A130" s="53"/>
      <c r="B130" s="77">
        <v>17</v>
      </c>
      <c r="C130" s="84">
        <v>8494.9399999999987</v>
      </c>
      <c r="D130" s="47">
        <v>8465.7799999999988</v>
      </c>
      <c r="E130" s="47">
        <v>8403.93</v>
      </c>
      <c r="F130" s="47">
        <v>8412.1999999999989</v>
      </c>
      <c r="G130" s="47">
        <v>8449.1899999999987</v>
      </c>
      <c r="H130" s="47">
        <v>8634.98</v>
      </c>
      <c r="I130" s="47">
        <v>8698.56</v>
      </c>
      <c r="J130" s="47">
        <v>8736.49</v>
      </c>
      <c r="K130" s="47">
        <v>8765.57</v>
      </c>
      <c r="L130" s="47">
        <v>8787.81</v>
      </c>
      <c r="M130" s="47">
        <v>8763.14</v>
      </c>
      <c r="N130" s="47">
        <v>8782.4699999999993</v>
      </c>
      <c r="O130" s="47">
        <v>8757.64</v>
      </c>
      <c r="P130" s="47">
        <v>8744.5399999999991</v>
      </c>
      <c r="Q130" s="47">
        <v>8736.31</v>
      </c>
      <c r="R130" s="47">
        <v>8738.84</v>
      </c>
      <c r="S130" s="47">
        <v>8758.8599999999988</v>
      </c>
      <c r="T130" s="47">
        <v>8766.5099999999984</v>
      </c>
      <c r="U130" s="47">
        <v>8771.65</v>
      </c>
      <c r="V130" s="47">
        <v>8818.92</v>
      </c>
      <c r="W130" s="47">
        <v>8718.81</v>
      </c>
      <c r="X130" s="47">
        <v>8682.75</v>
      </c>
      <c r="Y130" s="47">
        <v>8611.93</v>
      </c>
      <c r="Z130" s="65">
        <v>8519.75</v>
      </c>
      <c r="AA130" s="54"/>
    </row>
    <row r="131" spans="1:27" ht="16.5" x14ac:dyDescent="0.25">
      <c r="A131" s="53"/>
      <c r="B131" s="77">
        <v>18</v>
      </c>
      <c r="C131" s="84">
        <v>8571.6299999999992</v>
      </c>
      <c r="D131" s="47">
        <v>8492.02</v>
      </c>
      <c r="E131" s="47">
        <v>8471.5399999999991</v>
      </c>
      <c r="F131" s="47">
        <v>8494.14</v>
      </c>
      <c r="G131" s="47">
        <v>8660.0099999999984</v>
      </c>
      <c r="H131" s="47">
        <v>8817.7999999999993</v>
      </c>
      <c r="I131" s="47">
        <v>8848.2899999999991</v>
      </c>
      <c r="J131" s="47">
        <v>8933.6099999999988</v>
      </c>
      <c r="K131" s="47">
        <v>8991.98</v>
      </c>
      <c r="L131" s="47">
        <v>9004.83</v>
      </c>
      <c r="M131" s="47">
        <v>8996.25</v>
      </c>
      <c r="N131" s="47">
        <v>8989.2899999999991</v>
      </c>
      <c r="O131" s="47">
        <v>8972.32</v>
      </c>
      <c r="P131" s="47">
        <v>8967.0399999999991</v>
      </c>
      <c r="Q131" s="47">
        <v>8959.2999999999993</v>
      </c>
      <c r="R131" s="47">
        <v>8973.5499999999993</v>
      </c>
      <c r="S131" s="47">
        <v>8970.08</v>
      </c>
      <c r="T131" s="47">
        <v>8989.32</v>
      </c>
      <c r="U131" s="47">
        <v>8969.9</v>
      </c>
      <c r="V131" s="47">
        <v>8913.18</v>
      </c>
      <c r="W131" s="47">
        <v>8821.65</v>
      </c>
      <c r="X131" s="47">
        <v>8877.65</v>
      </c>
      <c r="Y131" s="47">
        <v>8610.43</v>
      </c>
      <c r="Z131" s="65">
        <v>8528.41</v>
      </c>
      <c r="AA131" s="54"/>
    </row>
    <row r="132" spans="1:27" ht="16.5" x14ac:dyDescent="0.25">
      <c r="A132" s="53"/>
      <c r="B132" s="77">
        <v>19</v>
      </c>
      <c r="C132" s="84">
        <v>8392.4699999999993</v>
      </c>
      <c r="D132" s="47">
        <v>8359.89</v>
      </c>
      <c r="E132" s="47">
        <v>8355.67</v>
      </c>
      <c r="F132" s="47">
        <v>8373.5399999999991</v>
      </c>
      <c r="G132" s="47">
        <v>8430.2199999999993</v>
      </c>
      <c r="H132" s="47">
        <v>8531.32</v>
      </c>
      <c r="I132" s="47">
        <v>8717.8799999999992</v>
      </c>
      <c r="J132" s="47">
        <v>8752.1099999999988</v>
      </c>
      <c r="K132" s="47">
        <v>8760.9599999999991</v>
      </c>
      <c r="L132" s="47">
        <v>8839.23</v>
      </c>
      <c r="M132" s="47">
        <v>8918.5299999999988</v>
      </c>
      <c r="N132" s="47">
        <v>8779.1299999999992</v>
      </c>
      <c r="O132" s="47">
        <v>8817.369999999999</v>
      </c>
      <c r="P132" s="47">
        <v>8815.18</v>
      </c>
      <c r="Q132" s="47">
        <v>8819.3599999999988</v>
      </c>
      <c r="R132" s="47">
        <v>8836.48</v>
      </c>
      <c r="S132" s="47">
        <v>8840.3499999999985</v>
      </c>
      <c r="T132" s="47">
        <v>8880.7099999999991</v>
      </c>
      <c r="U132" s="47">
        <v>8889.14</v>
      </c>
      <c r="V132" s="47">
        <v>8872.65</v>
      </c>
      <c r="W132" s="47">
        <v>8810.7999999999993</v>
      </c>
      <c r="X132" s="47">
        <v>8783.7099999999991</v>
      </c>
      <c r="Y132" s="47">
        <v>8244.74</v>
      </c>
      <c r="Z132" s="65">
        <v>8294.5099999999984</v>
      </c>
      <c r="AA132" s="54"/>
    </row>
    <row r="133" spans="1:27" ht="16.5" x14ac:dyDescent="0.25">
      <c r="A133" s="53"/>
      <c r="B133" s="77">
        <v>20</v>
      </c>
      <c r="C133" s="84">
        <v>8334.42</v>
      </c>
      <c r="D133" s="47">
        <v>8326.98</v>
      </c>
      <c r="E133" s="47">
        <v>8328.6999999999989</v>
      </c>
      <c r="F133" s="47">
        <v>8350.4699999999993</v>
      </c>
      <c r="G133" s="47">
        <v>8375.57</v>
      </c>
      <c r="H133" s="47">
        <v>8540.18</v>
      </c>
      <c r="I133" s="47">
        <v>8821.5499999999993</v>
      </c>
      <c r="J133" s="47">
        <v>8826.3499999999985</v>
      </c>
      <c r="K133" s="47">
        <v>8833.1099999999988</v>
      </c>
      <c r="L133" s="47">
        <v>8833.99</v>
      </c>
      <c r="M133" s="47">
        <v>8824.5</v>
      </c>
      <c r="N133" s="47">
        <v>8826.3599999999988</v>
      </c>
      <c r="O133" s="47">
        <v>8814.56</v>
      </c>
      <c r="P133" s="47">
        <v>8778.6899999999987</v>
      </c>
      <c r="Q133" s="47">
        <v>8786.119999999999</v>
      </c>
      <c r="R133" s="47">
        <v>8798.91</v>
      </c>
      <c r="S133" s="47">
        <v>8807.0499999999993</v>
      </c>
      <c r="T133" s="47">
        <v>8819.31</v>
      </c>
      <c r="U133" s="47">
        <v>8816.48</v>
      </c>
      <c r="V133" s="47">
        <v>8816.99</v>
      </c>
      <c r="W133" s="47">
        <v>8771.91</v>
      </c>
      <c r="X133" s="47">
        <v>8815.7899999999991</v>
      </c>
      <c r="Y133" s="47">
        <v>8364.5299999999988</v>
      </c>
      <c r="Z133" s="65">
        <v>8370.49</v>
      </c>
      <c r="AA133" s="54"/>
    </row>
    <row r="134" spans="1:27" ht="16.5" x14ac:dyDescent="0.25">
      <c r="A134" s="53"/>
      <c r="B134" s="77">
        <v>21</v>
      </c>
      <c r="C134" s="84">
        <v>8483.4399999999987</v>
      </c>
      <c r="D134" s="47">
        <v>8495.77</v>
      </c>
      <c r="E134" s="47">
        <v>8436.4399999999987</v>
      </c>
      <c r="F134" s="47">
        <v>8446.92</v>
      </c>
      <c r="G134" s="47">
        <v>8470.369999999999</v>
      </c>
      <c r="H134" s="47">
        <v>8593.0099999999984</v>
      </c>
      <c r="I134" s="47">
        <v>8747.8499999999985</v>
      </c>
      <c r="J134" s="47">
        <v>8861.52</v>
      </c>
      <c r="K134" s="47">
        <v>8952.7599999999984</v>
      </c>
      <c r="L134" s="47">
        <v>8998.5</v>
      </c>
      <c r="M134" s="47">
        <v>9004.7099999999991</v>
      </c>
      <c r="N134" s="47">
        <v>9009.0499999999993</v>
      </c>
      <c r="O134" s="47">
        <v>8975.5</v>
      </c>
      <c r="P134" s="47">
        <v>8947.66</v>
      </c>
      <c r="Q134" s="47">
        <v>8947.2999999999993</v>
      </c>
      <c r="R134" s="47">
        <v>8933.1999999999989</v>
      </c>
      <c r="S134" s="47">
        <v>8948.39</v>
      </c>
      <c r="T134" s="47">
        <v>8948.869999999999</v>
      </c>
      <c r="U134" s="47">
        <v>8973.8599999999988</v>
      </c>
      <c r="V134" s="47">
        <v>8955.869999999999</v>
      </c>
      <c r="W134" s="47">
        <v>8921.7199999999993</v>
      </c>
      <c r="X134" s="47">
        <v>8924.09</v>
      </c>
      <c r="Y134" s="47">
        <v>8511.23</v>
      </c>
      <c r="Z134" s="65">
        <v>8445.52</v>
      </c>
      <c r="AA134" s="54"/>
    </row>
    <row r="135" spans="1:27" ht="16.5" x14ac:dyDescent="0.25">
      <c r="A135" s="53"/>
      <c r="B135" s="77">
        <v>22</v>
      </c>
      <c r="C135" s="84">
        <v>8525.34</v>
      </c>
      <c r="D135" s="47">
        <v>8430.91</v>
      </c>
      <c r="E135" s="47">
        <v>8369.93</v>
      </c>
      <c r="F135" s="47">
        <v>8355.7999999999993</v>
      </c>
      <c r="G135" s="47">
        <v>8368.0499999999993</v>
      </c>
      <c r="H135" s="47">
        <v>8425.7799999999988</v>
      </c>
      <c r="I135" s="47">
        <v>8577.67</v>
      </c>
      <c r="J135" s="47">
        <v>8822.2999999999993</v>
      </c>
      <c r="K135" s="47">
        <v>8850.0499999999993</v>
      </c>
      <c r="L135" s="47">
        <v>8863.1299999999992</v>
      </c>
      <c r="M135" s="47">
        <v>8867.82</v>
      </c>
      <c r="N135" s="47">
        <v>8864.66</v>
      </c>
      <c r="O135" s="47">
        <v>8844.16</v>
      </c>
      <c r="P135" s="47">
        <v>8839.2599999999984</v>
      </c>
      <c r="Q135" s="47">
        <v>8842.16</v>
      </c>
      <c r="R135" s="47">
        <v>8854.0399999999991</v>
      </c>
      <c r="S135" s="47">
        <v>8895.33</v>
      </c>
      <c r="T135" s="47">
        <v>8905.8599999999988</v>
      </c>
      <c r="U135" s="47">
        <v>8910.93</v>
      </c>
      <c r="V135" s="47">
        <v>8892.52</v>
      </c>
      <c r="W135" s="47">
        <v>8848.1299999999992</v>
      </c>
      <c r="X135" s="47">
        <v>8902.9699999999993</v>
      </c>
      <c r="Y135" s="47">
        <v>8613.6999999999989</v>
      </c>
      <c r="Z135" s="65">
        <v>8526.8599999999988</v>
      </c>
      <c r="AA135" s="54"/>
    </row>
    <row r="136" spans="1:27" ht="16.5" x14ac:dyDescent="0.25">
      <c r="A136" s="53"/>
      <c r="B136" s="77">
        <v>23</v>
      </c>
      <c r="C136" s="84">
        <v>8282.16</v>
      </c>
      <c r="D136" s="47">
        <v>8294.7799999999988</v>
      </c>
      <c r="E136" s="47">
        <v>8296.43</v>
      </c>
      <c r="F136" s="47">
        <v>8298.9699999999993</v>
      </c>
      <c r="G136" s="47">
        <v>8312.5299999999988</v>
      </c>
      <c r="H136" s="47">
        <v>8403.7799999999988</v>
      </c>
      <c r="I136" s="47">
        <v>8754.5399999999991</v>
      </c>
      <c r="J136" s="47">
        <v>8801.08</v>
      </c>
      <c r="K136" s="47">
        <v>8804.7199999999993</v>
      </c>
      <c r="L136" s="47">
        <v>8814.5499999999993</v>
      </c>
      <c r="M136" s="47">
        <v>8792.4599999999991</v>
      </c>
      <c r="N136" s="47">
        <v>8799.1899999999987</v>
      </c>
      <c r="O136" s="47">
        <v>8593.4</v>
      </c>
      <c r="P136" s="47">
        <v>8588.7199999999993</v>
      </c>
      <c r="Q136" s="47">
        <v>8610.2799999999988</v>
      </c>
      <c r="R136" s="47">
        <v>8731.2199999999993</v>
      </c>
      <c r="S136" s="47">
        <v>8766.369999999999</v>
      </c>
      <c r="T136" s="47">
        <v>8791.07</v>
      </c>
      <c r="U136" s="47">
        <v>8764.27</v>
      </c>
      <c r="V136" s="47">
        <v>8727.15</v>
      </c>
      <c r="W136" s="47">
        <v>8560.1099999999988</v>
      </c>
      <c r="X136" s="47">
        <v>8605.09</v>
      </c>
      <c r="Y136" s="47">
        <v>8248.1899999999987</v>
      </c>
      <c r="Z136" s="65">
        <v>8250.66</v>
      </c>
      <c r="AA136" s="54"/>
    </row>
    <row r="137" spans="1:27" ht="16.5" x14ac:dyDescent="0.25">
      <c r="A137" s="53"/>
      <c r="B137" s="77">
        <v>24</v>
      </c>
      <c r="C137" s="84">
        <v>8232.0499999999993</v>
      </c>
      <c r="D137" s="47">
        <v>8238.25</v>
      </c>
      <c r="E137" s="47">
        <v>8243.1099999999988</v>
      </c>
      <c r="F137" s="47">
        <v>8250.619999999999</v>
      </c>
      <c r="G137" s="47">
        <v>8306.84</v>
      </c>
      <c r="H137" s="47">
        <v>8297.33</v>
      </c>
      <c r="I137" s="47">
        <v>8373.77</v>
      </c>
      <c r="J137" s="47">
        <v>8334.98</v>
      </c>
      <c r="K137" s="47">
        <v>8285.7799999999988</v>
      </c>
      <c r="L137" s="47">
        <v>8651.16</v>
      </c>
      <c r="M137" s="47">
        <v>8614.4599999999991</v>
      </c>
      <c r="N137" s="47">
        <v>8624.119999999999</v>
      </c>
      <c r="O137" s="47">
        <v>8521.15</v>
      </c>
      <c r="P137" s="47">
        <v>8516.4499999999989</v>
      </c>
      <c r="Q137" s="47">
        <v>8518.75</v>
      </c>
      <c r="R137" s="47">
        <v>8560.2899999999991</v>
      </c>
      <c r="S137" s="47">
        <v>8586.6299999999992</v>
      </c>
      <c r="T137" s="47">
        <v>8606.24</v>
      </c>
      <c r="U137" s="47">
        <v>8605.91</v>
      </c>
      <c r="V137" s="47">
        <v>8602.5</v>
      </c>
      <c r="W137" s="47">
        <v>8600.32</v>
      </c>
      <c r="X137" s="47">
        <v>8650.7199999999993</v>
      </c>
      <c r="Y137" s="47">
        <v>8239.77</v>
      </c>
      <c r="Z137" s="65">
        <v>8235.93</v>
      </c>
      <c r="AA137" s="54"/>
    </row>
    <row r="138" spans="1:27" ht="16.5" x14ac:dyDescent="0.25">
      <c r="A138" s="53"/>
      <c r="B138" s="77">
        <v>25</v>
      </c>
      <c r="C138" s="84">
        <v>8322.7799999999988</v>
      </c>
      <c r="D138" s="47">
        <v>8294.4599999999991</v>
      </c>
      <c r="E138" s="47">
        <v>8312.119999999999</v>
      </c>
      <c r="F138" s="47">
        <v>8335.52</v>
      </c>
      <c r="G138" s="47">
        <v>8406.73</v>
      </c>
      <c r="H138" s="47">
        <v>8516.57</v>
      </c>
      <c r="I138" s="47">
        <v>8730.1899999999987</v>
      </c>
      <c r="J138" s="47">
        <v>8800.0399999999991</v>
      </c>
      <c r="K138" s="47">
        <v>8826.27</v>
      </c>
      <c r="L138" s="47">
        <v>8832.2799999999988</v>
      </c>
      <c r="M138" s="47">
        <v>8819.0299999999988</v>
      </c>
      <c r="N138" s="47">
        <v>8831.43</v>
      </c>
      <c r="O138" s="47">
        <v>8794.8799999999992</v>
      </c>
      <c r="P138" s="47">
        <v>8789.1099999999988</v>
      </c>
      <c r="Q138" s="47">
        <v>8786.4399999999987</v>
      </c>
      <c r="R138" s="47">
        <v>8795.14</v>
      </c>
      <c r="S138" s="47">
        <v>8809.5399999999991</v>
      </c>
      <c r="T138" s="47">
        <v>8806.5299999999988</v>
      </c>
      <c r="U138" s="47">
        <v>8803.98</v>
      </c>
      <c r="V138" s="47">
        <v>8785.2199999999993</v>
      </c>
      <c r="W138" s="47">
        <v>8700.32</v>
      </c>
      <c r="X138" s="47">
        <v>8693.83</v>
      </c>
      <c r="Y138" s="47">
        <v>8397.24</v>
      </c>
      <c r="Z138" s="65">
        <v>8363.58</v>
      </c>
      <c r="AA138" s="54"/>
    </row>
    <row r="139" spans="1:27" ht="16.5" x14ac:dyDescent="0.25">
      <c r="A139" s="53"/>
      <c r="B139" s="77">
        <v>26</v>
      </c>
      <c r="C139" s="84">
        <v>8343.98</v>
      </c>
      <c r="D139" s="47">
        <v>8309.0299999999988</v>
      </c>
      <c r="E139" s="47">
        <v>8327.6999999999989</v>
      </c>
      <c r="F139" s="47">
        <v>8344.02</v>
      </c>
      <c r="G139" s="47">
        <v>8405.68</v>
      </c>
      <c r="H139" s="47">
        <v>8508.9599999999991</v>
      </c>
      <c r="I139" s="47">
        <v>8792.9399999999987</v>
      </c>
      <c r="J139" s="47">
        <v>8829.41</v>
      </c>
      <c r="K139" s="47">
        <v>8835.119999999999</v>
      </c>
      <c r="L139" s="47">
        <v>8841.2099999999991</v>
      </c>
      <c r="M139" s="47">
        <v>8833.02</v>
      </c>
      <c r="N139" s="47">
        <v>8870.0999999999985</v>
      </c>
      <c r="O139" s="47">
        <v>8832.5099999999984</v>
      </c>
      <c r="P139" s="47">
        <v>8832.8799999999992</v>
      </c>
      <c r="Q139" s="47">
        <v>8834.1099999999988</v>
      </c>
      <c r="R139" s="47">
        <v>8835.67</v>
      </c>
      <c r="S139" s="47">
        <v>8844.32</v>
      </c>
      <c r="T139" s="47">
        <v>8841.7899999999991</v>
      </c>
      <c r="U139" s="47">
        <v>8846.2799999999988</v>
      </c>
      <c r="V139" s="47">
        <v>8839.23</v>
      </c>
      <c r="W139" s="47">
        <v>8809.07</v>
      </c>
      <c r="X139" s="47">
        <v>8862.52</v>
      </c>
      <c r="Y139" s="47">
        <v>8503.34</v>
      </c>
      <c r="Z139" s="65">
        <v>8475.5399999999991</v>
      </c>
      <c r="AA139" s="54"/>
    </row>
    <row r="140" spans="1:27" ht="16.5" x14ac:dyDescent="0.25">
      <c r="A140" s="53"/>
      <c r="B140" s="77">
        <v>27</v>
      </c>
      <c r="C140" s="84">
        <v>8330.09</v>
      </c>
      <c r="D140" s="47">
        <v>8304.93</v>
      </c>
      <c r="E140" s="47">
        <v>8304.0099999999984</v>
      </c>
      <c r="F140" s="47">
        <v>8210.99</v>
      </c>
      <c r="G140" s="47">
        <v>8211.91</v>
      </c>
      <c r="H140" s="47">
        <v>8187.3399999999992</v>
      </c>
      <c r="I140" s="47">
        <v>8388.92</v>
      </c>
      <c r="J140" s="47">
        <v>8593.17</v>
      </c>
      <c r="K140" s="47">
        <v>8602.81</v>
      </c>
      <c r="L140" s="47">
        <v>8604.8799999999992</v>
      </c>
      <c r="M140" s="47">
        <v>8796.9</v>
      </c>
      <c r="N140" s="47">
        <v>8800.869999999999</v>
      </c>
      <c r="O140" s="47">
        <v>8792.6299999999992</v>
      </c>
      <c r="P140" s="47">
        <v>8827.06</v>
      </c>
      <c r="Q140" s="47">
        <v>8813.31</v>
      </c>
      <c r="R140" s="47">
        <v>8817.24</v>
      </c>
      <c r="S140" s="47">
        <v>8833.06</v>
      </c>
      <c r="T140" s="47">
        <v>8813</v>
      </c>
      <c r="U140" s="47">
        <v>8809.77</v>
      </c>
      <c r="V140" s="47">
        <v>8806.82</v>
      </c>
      <c r="W140" s="47">
        <v>8796.9399999999987</v>
      </c>
      <c r="X140" s="47">
        <v>8816.4699999999993</v>
      </c>
      <c r="Y140" s="47">
        <v>8256.5499999999993</v>
      </c>
      <c r="Z140" s="65">
        <v>8247.18</v>
      </c>
      <c r="AA140" s="54"/>
    </row>
    <row r="141" spans="1:27" ht="16.5" x14ac:dyDescent="0.25">
      <c r="A141" s="53"/>
      <c r="B141" s="77">
        <v>28</v>
      </c>
      <c r="C141" s="84">
        <v>8279.6299999999992</v>
      </c>
      <c r="D141" s="47">
        <v>8310.7599999999984</v>
      </c>
      <c r="E141" s="47">
        <v>8329.119999999999</v>
      </c>
      <c r="F141" s="47">
        <v>8316.3499999999985</v>
      </c>
      <c r="G141" s="47">
        <v>8350.31</v>
      </c>
      <c r="H141" s="47">
        <v>8462.5499999999993</v>
      </c>
      <c r="I141" s="47">
        <v>8547.91</v>
      </c>
      <c r="J141" s="47">
        <v>8743.2999999999993</v>
      </c>
      <c r="K141" s="47">
        <v>8843.7599999999984</v>
      </c>
      <c r="L141" s="47">
        <v>8860.41</v>
      </c>
      <c r="M141" s="47">
        <v>8855.5399999999991</v>
      </c>
      <c r="N141" s="47">
        <v>8854.4</v>
      </c>
      <c r="O141" s="47">
        <v>8832.75</v>
      </c>
      <c r="P141" s="47">
        <v>8827.0499999999993</v>
      </c>
      <c r="Q141" s="47">
        <v>8836.0999999999985</v>
      </c>
      <c r="R141" s="47">
        <v>8831.4399999999987</v>
      </c>
      <c r="S141" s="47">
        <v>8843.67</v>
      </c>
      <c r="T141" s="47">
        <v>8848.5399999999991</v>
      </c>
      <c r="U141" s="47">
        <v>8838.49</v>
      </c>
      <c r="V141" s="47">
        <v>8835.2999999999993</v>
      </c>
      <c r="W141" s="47">
        <v>8803.75</v>
      </c>
      <c r="X141" s="47">
        <v>8861.2899999999991</v>
      </c>
      <c r="Y141" s="47">
        <v>8486.0499999999993</v>
      </c>
      <c r="Z141" s="65">
        <v>8468.84</v>
      </c>
      <c r="AA141" s="54"/>
    </row>
    <row r="142" spans="1:27" ht="16.5" x14ac:dyDescent="0.25">
      <c r="A142" s="53"/>
      <c r="B142" s="77">
        <v>29</v>
      </c>
      <c r="C142" s="84">
        <v>8283.7899999999991</v>
      </c>
      <c r="D142" s="47">
        <v>8251.4499999999989</v>
      </c>
      <c r="E142" s="47">
        <v>8270.77</v>
      </c>
      <c r="F142" s="47">
        <v>8279.91</v>
      </c>
      <c r="G142" s="47">
        <v>8254.34</v>
      </c>
      <c r="H142" s="47">
        <v>8348.0099999999984</v>
      </c>
      <c r="I142" s="47">
        <v>8461.15</v>
      </c>
      <c r="J142" s="47">
        <v>8540.4699999999993</v>
      </c>
      <c r="K142" s="47">
        <v>8768.17</v>
      </c>
      <c r="L142" s="47">
        <v>8776.25</v>
      </c>
      <c r="M142" s="47">
        <v>8775.5499999999993</v>
      </c>
      <c r="N142" s="47">
        <v>8777.4</v>
      </c>
      <c r="O142" s="47">
        <v>8765.2999999999993</v>
      </c>
      <c r="P142" s="47">
        <v>8758.9399999999987</v>
      </c>
      <c r="Q142" s="47">
        <v>8770.8599999999988</v>
      </c>
      <c r="R142" s="47">
        <v>8777.42</v>
      </c>
      <c r="S142" s="47">
        <v>8797.3499999999985</v>
      </c>
      <c r="T142" s="47">
        <v>8800.5099999999984</v>
      </c>
      <c r="U142" s="47">
        <v>8802.81</v>
      </c>
      <c r="V142" s="47">
        <v>8824.0999999999985</v>
      </c>
      <c r="W142" s="47">
        <v>8858.41</v>
      </c>
      <c r="X142" s="47">
        <v>8766.84</v>
      </c>
      <c r="Y142" s="47">
        <v>8487.34</v>
      </c>
      <c r="Z142" s="65">
        <v>8478.869999999999</v>
      </c>
      <c r="AA142" s="54"/>
    </row>
    <row r="143" spans="1:27" ht="16.5" x14ac:dyDescent="0.25">
      <c r="A143" s="53"/>
      <c r="B143" s="77">
        <v>30</v>
      </c>
      <c r="C143" s="84">
        <v>8341.98</v>
      </c>
      <c r="D143" s="47">
        <v>8310.15</v>
      </c>
      <c r="E143" s="47">
        <v>8287.74</v>
      </c>
      <c r="F143" s="47">
        <v>8296.81</v>
      </c>
      <c r="G143" s="47">
        <v>8343.1099999999988</v>
      </c>
      <c r="H143" s="47">
        <v>8514.0299999999988</v>
      </c>
      <c r="I143" s="47">
        <v>8736.5999999999985</v>
      </c>
      <c r="J143" s="47">
        <v>8809.08</v>
      </c>
      <c r="K143" s="47">
        <v>8814.07</v>
      </c>
      <c r="L143" s="47">
        <v>8816.2799999999988</v>
      </c>
      <c r="M143" s="47">
        <v>8800.8499999999985</v>
      </c>
      <c r="N143" s="47">
        <v>8807.39</v>
      </c>
      <c r="O143" s="47">
        <v>8800.18</v>
      </c>
      <c r="P143" s="47">
        <v>8800.7799999999988</v>
      </c>
      <c r="Q143" s="47">
        <v>8807.119999999999</v>
      </c>
      <c r="R143" s="47">
        <v>8806.43</v>
      </c>
      <c r="S143" s="47">
        <v>8844.52</v>
      </c>
      <c r="T143" s="47">
        <v>8839.27</v>
      </c>
      <c r="U143" s="47">
        <v>8824.93</v>
      </c>
      <c r="V143" s="47">
        <v>8822.0399999999991</v>
      </c>
      <c r="W143" s="47">
        <v>8869.2799999999988</v>
      </c>
      <c r="X143" s="47">
        <v>8795.5099999999984</v>
      </c>
      <c r="Y143" s="47">
        <v>8475.4499999999989</v>
      </c>
      <c r="Z143" s="65">
        <v>8402.83</v>
      </c>
      <c r="AA143" s="54"/>
    </row>
    <row r="144" spans="1:27" ht="17.25" thickBot="1" x14ac:dyDescent="0.3">
      <c r="A144" s="53"/>
      <c r="B144" s="78">
        <v>31</v>
      </c>
      <c r="C144" s="85">
        <v>8244.07</v>
      </c>
      <c r="D144" s="66">
        <v>8223.56</v>
      </c>
      <c r="E144" s="66">
        <v>8231.68</v>
      </c>
      <c r="F144" s="66">
        <v>8236.2099999999991</v>
      </c>
      <c r="G144" s="66">
        <v>8268.7999999999993</v>
      </c>
      <c r="H144" s="66">
        <v>8401.9699999999993</v>
      </c>
      <c r="I144" s="66">
        <v>8550.18</v>
      </c>
      <c r="J144" s="66">
        <v>8725.7099999999991</v>
      </c>
      <c r="K144" s="66">
        <v>8772.67</v>
      </c>
      <c r="L144" s="66">
        <v>8794.2999999999993</v>
      </c>
      <c r="M144" s="66">
        <v>8774.27</v>
      </c>
      <c r="N144" s="66">
        <v>8784.33</v>
      </c>
      <c r="O144" s="66">
        <v>8742.16</v>
      </c>
      <c r="P144" s="66">
        <v>8732.82</v>
      </c>
      <c r="Q144" s="66">
        <v>8734.2999999999993</v>
      </c>
      <c r="R144" s="66">
        <v>8776.52</v>
      </c>
      <c r="S144" s="66">
        <v>8796.6899999999987</v>
      </c>
      <c r="T144" s="66">
        <v>8800.3799999999992</v>
      </c>
      <c r="U144" s="66">
        <v>8795.7099999999991</v>
      </c>
      <c r="V144" s="66">
        <v>8794.18</v>
      </c>
      <c r="W144" s="66">
        <v>8777.64</v>
      </c>
      <c r="X144" s="66">
        <v>8678.74</v>
      </c>
      <c r="Y144" s="66">
        <v>8347.7899999999991</v>
      </c>
      <c r="Z144" s="67">
        <v>8313.25</v>
      </c>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301" t="s">
        <v>216</v>
      </c>
      <c r="C146" s="301"/>
      <c r="D146" s="301"/>
      <c r="E146" s="301"/>
      <c r="F146" s="301"/>
      <c r="G146" s="301"/>
      <c r="H146" s="301"/>
      <c r="I146" s="301"/>
      <c r="J146" s="301"/>
      <c r="K146" s="301"/>
      <c r="L146" s="301"/>
      <c r="M146" s="301"/>
      <c r="N146" s="301"/>
      <c r="O146" s="301"/>
      <c r="P146" s="301"/>
      <c r="Q146" s="49"/>
      <c r="R146" s="302">
        <v>1125104.26</v>
      </c>
      <c r="S146" s="302"/>
      <c r="T146" s="49"/>
      <c r="U146" s="49"/>
      <c r="V146" s="49"/>
      <c r="W146" s="49"/>
      <c r="X146" s="49"/>
      <c r="Y146" s="49"/>
      <c r="Z146" s="49"/>
      <c r="AA146" s="54"/>
    </row>
    <row r="147" spans="1:27" ht="16.5" thickBot="1" x14ac:dyDescent="0.3">
      <c r="A147" s="53"/>
      <c r="B147" s="213"/>
      <c r="C147" s="213"/>
      <c r="D147" s="213"/>
      <c r="E147" s="213"/>
      <c r="F147" s="213"/>
      <c r="G147" s="213"/>
      <c r="H147" s="213"/>
      <c r="I147" s="213"/>
      <c r="J147" s="213"/>
      <c r="K147" s="213"/>
      <c r="L147" s="213"/>
      <c r="M147" s="213"/>
      <c r="N147" s="213"/>
      <c r="O147" s="213"/>
      <c r="P147" s="213"/>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315" t="s">
        <v>149</v>
      </c>
      <c r="C149" s="315"/>
      <c r="D149" s="315"/>
      <c r="E149" s="315"/>
      <c r="F149" s="315"/>
      <c r="G149" s="315"/>
      <c r="H149" s="315"/>
      <c r="I149" s="315"/>
      <c r="J149" s="315"/>
      <c r="K149" s="315"/>
      <c r="L149" s="315"/>
      <c r="M149" s="315"/>
      <c r="N149" s="315"/>
      <c r="O149" s="315"/>
      <c r="P149" s="315"/>
      <c r="Q149" s="315"/>
      <c r="R149" s="315"/>
      <c r="S149" s="315"/>
      <c r="T149" s="315"/>
      <c r="U149" s="315"/>
      <c r="V149" s="315"/>
      <c r="W149" s="315"/>
      <c r="X149" s="315"/>
      <c r="Y149" s="315"/>
      <c r="Z149" s="315"/>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301" t="s">
        <v>119</v>
      </c>
      <c r="C151" s="301"/>
      <c r="D151" s="301"/>
      <c r="E151" s="301"/>
      <c r="F151" s="301"/>
      <c r="G151" s="301"/>
      <c r="H151" s="301"/>
      <c r="I151" s="301"/>
      <c r="J151" s="301"/>
      <c r="K151" s="301"/>
      <c r="L151" s="301"/>
      <c r="M151" s="301"/>
      <c r="N151" s="301"/>
      <c r="O151" s="301"/>
      <c r="P151" s="301"/>
      <c r="Q151" s="301"/>
      <c r="R151" s="301"/>
      <c r="S151" s="301"/>
      <c r="T151" s="301"/>
      <c r="U151" s="301"/>
      <c r="V151" s="301"/>
      <c r="W151" s="301"/>
      <c r="X151" s="301"/>
      <c r="Y151" s="301"/>
      <c r="Z151" s="301"/>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303" t="s">
        <v>120</v>
      </c>
      <c r="C153" s="305" t="s">
        <v>145</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54"/>
    </row>
    <row r="154" spans="1:27" ht="32.25" thickBot="1" x14ac:dyDescent="0.3">
      <c r="A154" s="53"/>
      <c r="B154" s="304"/>
      <c r="C154" s="75" t="s">
        <v>121</v>
      </c>
      <c r="D154" s="70" t="s">
        <v>122</v>
      </c>
      <c r="E154" s="70" t="s">
        <v>123</v>
      </c>
      <c r="F154" s="70" t="s">
        <v>124</v>
      </c>
      <c r="G154" s="70" t="s">
        <v>125</v>
      </c>
      <c r="H154" s="70" t="s">
        <v>126</v>
      </c>
      <c r="I154" s="70" t="s">
        <v>127</v>
      </c>
      <c r="J154" s="70" t="s">
        <v>128</v>
      </c>
      <c r="K154" s="70" t="s">
        <v>129</v>
      </c>
      <c r="L154" s="70" t="s">
        <v>130</v>
      </c>
      <c r="M154" s="70" t="s">
        <v>131</v>
      </c>
      <c r="N154" s="70" t="s">
        <v>132</v>
      </c>
      <c r="O154" s="70" t="s">
        <v>133</v>
      </c>
      <c r="P154" s="70" t="s">
        <v>134</v>
      </c>
      <c r="Q154" s="70" t="s">
        <v>135</v>
      </c>
      <c r="R154" s="70" t="s">
        <v>136</v>
      </c>
      <c r="S154" s="70" t="s">
        <v>137</v>
      </c>
      <c r="T154" s="70" t="s">
        <v>138</v>
      </c>
      <c r="U154" s="70" t="s">
        <v>139</v>
      </c>
      <c r="V154" s="70" t="s">
        <v>140</v>
      </c>
      <c r="W154" s="70" t="s">
        <v>141</v>
      </c>
      <c r="X154" s="70" t="s">
        <v>142</v>
      </c>
      <c r="Y154" s="70" t="s">
        <v>143</v>
      </c>
      <c r="Z154" s="71" t="s">
        <v>144</v>
      </c>
      <c r="AA154" s="54"/>
    </row>
    <row r="155" spans="1:27" ht="16.5" x14ac:dyDescent="0.25">
      <c r="A155" s="53"/>
      <c r="B155" s="76">
        <v>1</v>
      </c>
      <c r="C155" s="81">
        <v>2389.9499999999998</v>
      </c>
      <c r="D155" s="79">
        <v>2382.4399999999996</v>
      </c>
      <c r="E155" s="79">
        <v>2377.87</v>
      </c>
      <c r="F155" s="79">
        <v>2347.39</v>
      </c>
      <c r="G155" s="79">
        <v>2364.96</v>
      </c>
      <c r="H155" s="79">
        <v>2404.37</v>
      </c>
      <c r="I155" s="79">
        <v>2521.66</v>
      </c>
      <c r="J155" s="79">
        <v>2668.67</v>
      </c>
      <c r="K155" s="79">
        <v>2839.17</v>
      </c>
      <c r="L155" s="79">
        <v>2854.8500000000004</v>
      </c>
      <c r="M155" s="79">
        <v>2855.8500000000004</v>
      </c>
      <c r="N155" s="79">
        <v>2851.6400000000003</v>
      </c>
      <c r="O155" s="79">
        <v>2844.96</v>
      </c>
      <c r="P155" s="79">
        <v>2845.4100000000003</v>
      </c>
      <c r="Q155" s="79">
        <v>2847.6600000000003</v>
      </c>
      <c r="R155" s="79">
        <v>2861.3900000000003</v>
      </c>
      <c r="S155" s="79">
        <v>2870.6200000000003</v>
      </c>
      <c r="T155" s="79">
        <v>2866.9</v>
      </c>
      <c r="U155" s="79">
        <v>2858.9700000000003</v>
      </c>
      <c r="V155" s="79">
        <v>2848.03</v>
      </c>
      <c r="W155" s="79">
        <v>2809.3900000000003</v>
      </c>
      <c r="X155" s="79">
        <v>2721.14</v>
      </c>
      <c r="Y155" s="79">
        <v>2449.8000000000002</v>
      </c>
      <c r="Z155" s="80">
        <v>2394.96</v>
      </c>
      <c r="AA155" s="54"/>
    </row>
    <row r="156" spans="1:27" ht="16.5" x14ac:dyDescent="0.25">
      <c r="A156" s="53"/>
      <c r="B156" s="77">
        <v>2</v>
      </c>
      <c r="C156" s="73">
        <v>2398.42</v>
      </c>
      <c r="D156" s="47">
        <v>2394.6999999999998</v>
      </c>
      <c r="E156" s="47">
        <v>2391.9499999999998</v>
      </c>
      <c r="F156" s="47">
        <v>2398.9700000000003</v>
      </c>
      <c r="G156" s="47">
        <v>2519.25</v>
      </c>
      <c r="H156" s="47">
        <v>2834.1000000000004</v>
      </c>
      <c r="I156" s="47">
        <v>2881.4500000000003</v>
      </c>
      <c r="J156" s="47">
        <v>2897.3</v>
      </c>
      <c r="K156" s="47">
        <v>2908.4900000000002</v>
      </c>
      <c r="L156" s="47">
        <v>2933.03</v>
      </c>
      <c r="M156" s="47">
        <v>2906.3500000000004</v>
      </c>
      <c r="N156" s="47">
        <v>2921.29</v>
      </c>
      <c r="O156" s="47">
        <v>2901.88</v>
      </c>
      <c r="P156" s="47">
        <v>2907.15</v>
      </c>
      <c r="Q156" s="47">
        <v>2923.63</v>
      </c>
      <c r="R156" s="47">
        <v>2948.03</v>
      </c>
      <c r="S156" s="47">
        <v>2917.13</v>
      </c>
      <c r="T156" s="47">
        <v>2905.23</v>
      </c>
      <c r="U156" s="47">
        <v>2891.6800000000003</v>
      </c>
      <c r="V156" s="47">
        <v>2879.9100000000003</v>
      </c>
      <c r="W156" s="47">
        <v>2842.26</v>
      </c>
      <c r="X156" s="47">
        <v>2746.14</v>
      </c>
      <c r="Y156" s="47">
        <v>2658.88</v>
      </c>
      <c r="Z156" s="65">
        <v>2471.3199999999997</v>
      </c>
      <c r="AA156" s="54"/>
    </row>
    <row r="157" spans="1:27" ht="16.5" x14ac:dyDescent="0.25">
      <c r="A157" s="53"/>
      <c r="B157" s="77">
        <v>3</v>
      </c>
      <c r="C157" s="73">
        <v>2325.04</v>
      </c>
      <c r="D157" s="47">
        <v>2323.48</v>
      </c>
      <c r="E157" s="47">
        <v>2313.31</v>
      </c>
      <c r="F157" s="47">
        <v>2346</v>
      </c>
      <c r="G157" s="47">
        <v>2398.75</v>
      </c>
      <c r="H157" s="47">
        <v>2593.9</v>
      </c>
      <c r="I157" s="47">
        <v>2736.88</v>
      </c>
      <c r="J157" s="47">
        <v>2871.71</v>
      </c>
      <c r="K157" s="47">
        <v>2876.32</v>
      </c>
      <c r="L157" s="47">
        <v>2880.67</v>
      </c>
      <c r="M157" s="47">
        <v>2875.8900000000003</v>
      </c>
      <c r="N157" s="47">
        <v>2874.32</v>
      </c>
      <c r="O157" s="47">
        <v>2866.6600000000003</v>
      </c>
      <c r="P157" s="47">
        <v>2873.03</v>
      </c>
      <c r="Q157" s="47">
        <v>2880.94</v>
      </c>
      <c r="R157" s="47">
        <v>2896.9500000000003</v>
      </c>
      <c r="S157" s="47">
        <v>2885.9700000000003</v>
      </c>
      <c r="T157" s="47">
        <v>2879.51</v>
      </c>
      <c r="U157" s="47">
        <v>2871.65</v>
      </c>
      <c r="V157" s="47">
        <v>2864.1200000000003</v>
      </c>
      <c r="W157" s="47">
        <v>2775.68</v>
      </c>
      <c r="X157" s="47">
        <v>2705.96</v>
      </c>
      <c r="Y157" s="47">
        <v>2523.56</v>
      </c>
      <c r="Z157" s="65">
        <v>2432.58</v>
      </c>
      <c r="AA157" s="54"/>
    </row>
    <row r="158" spans="1:27" ht="16.5" x14ac:dyDescent="0.25">
      <c r="A158" s="53"/>
      <c r="B158" s="77">
        <v>4</v>
      </c>
      <c r="C158" s="73">
        <v>2317.9899999999998</v>
      </c>
      <c r="D158" s="47">
        <v>2306.4299999999998</v>
      </c>
      <c r="E158" s="47">
        <v>2289.23</v>
      </c>
      <c r="F158" s="47">
        <v>2306.71</v>
      </c>
      <c r="G158" s="47">
        <v>2386.1899999999996</v>
      </c>
      <c r="H158" s="47">
        <v>2517.04</v>
      </c>
      <c r="I158" s="47">
        <v>2748.75</v>
      </c>
      <c r="J158" s="47">
        <v>2894.21</v>
      </c>
      <c r="K158" s="47">
        <v>2905.4300000000003</v>
      </c>
      <c r="L158" s="47">
        <v>2902.3700000000003</v>
      </c>
      <c r="M158" s="47">
        <v>2907.9700000000003</v>
      </c>
      <c r="N158" s="47">
        <v>2903.8300000000004</v>
      </c>
      <c r="O158" s="47">
        <v>2903.46</v>
      </c>
      <c r="P158" s="47">
        <v>2901.8500000000004</v>
      </c>
      <c r="Q158" s="47">
        <v>2903.34</v>
      </c>
      <c r="R158" s="47">
        <v>2905.57</v>
      </c>
      <c r="S158" s="47">
        <v>2906.52</v>
      </c>
      <c r="T158" s="47">
        <v>2902.52</v>
      </c>
      <c r="U158" s="47">
        <v>2905.1600000000003</v>
      </c>
      <c r="V158" s="47">
        <v>2892.6000000000004</v>
      </c>
      <c r="W158" s="47">
        <v>2804.61</v>
      </c>
      <c r="X158" s="47">
        <v>2692.41</v>
      </c>
      <c r="Y158" s="47">
        <v>2500.56</v>
      </c>
      <c r="Z158" s="65">
        <v>2382.89</v>
      </c>
      <c r="AA158" s="54"/>
    </row>
    <row r="159" spans="1:27" ht="16.5" x14ac:dyDescent="0.25">
      <c r="A159" s="53"/>
      <c r="B159" s="77">
        <v>5</v>
      </c>
      <c r="C159" s="73">
        <v>2396.7200000000003</v>
      </c>
      <c r="D159" s="47">
        <v>2315.89</v>
      </c>
      <c r="E159" s="47">
        <v>2302.35</v>
      </c>
      <c r="F159" s="47">
        <v>2318.88</v>
      </c>
      <c r="G159" s="47">
        <v>2412.16</v>
      </c>
      <c r="H159" s="47">
        <v>2554.6</v>
      </c>
      <c r="I159" s="47">
        <v>2691.13</v>
      </c>
      <c r="J159" s="47">
        <v>2819.32</v>
      </c>
      <c r="K159" s="47">
        <v>2887.03</v>
      </c>
      <c r="L159" s="47">
        <v>2900.48</v>
      </c>
      <c r="M159" s="47">
        <v>2899</v>
      </c>
      <c r="N159" s="47">
        <v>2900.04</v>
      </c>
      <c r="O159" s="47">
        <v>2896.9700000000003</v>
      </c>
      <c r="P159" s="47">
        <v>2894.79</v>
      </c>
      <c r="Q159" s="47">
        <v>2894.7400000000002</v>
      </c>
      <c r="R159" s="47">
        <v>2901.2200000000003</v>
      </c>
      <c r="S159" s="47">
        <v>2905.19</v>
      </c>
      <c r="T159" s="47">
        <v>2899.69</v>
      </c>
      <c r="U159" s="47">
        <v>2906.11</v>
      </c>
      <c r="V159" s="47">
        <v>2899.27</v>
      </c>
      <c r="W159" s="47">
        <v>2811.57</v>
      </c>
      <c r="X159" s="47">
        <v>2704.31</v>
      </c>
      <c r="Y159" s="47">
        <v>2559</v>
      </c>
      <c r="Z159" s="65">
        <v>2465.64</v>
      </c>
      <c r="AA159" s="54"/>
    </row>
    <row r="160" spans="1:27" ht="16.5" x14ac:dyDescent="0.25">
      <c r="A160" s="53"/>
      <c r="B160" s="77">
        <v>6</v>
      </c>
      <c r="C160" s="73">
        <v>2428.1499999999996</v>
      </c>
      <c r="D160" s="47">
        <v>2370.04</v>
      </c>
      <c r="E160" s="47">
        <v>2345.75</v>
      </c>
      <c r="F160" s="47">
        <v>2380.81</v>
      </c>
      <c r="G160" s="47">
        <v>2474.29</v>
      </c>
      <c r="H160" s="47">
        <v>2614.4</v>
      </c>
      <c r="I160" s="47">
        <v>2824.86</v>
      </c>
      <c r="J160" s="47">
        <v>2858.34</v>
      </c>
      <c r="K160" s="47">
        <v>2882.8900000000003</v>
      </c>
      <c r="L160" s="47">
        <v>2882.2400000000002</v>
      </c>
      <c r="M160" s="47">
        <v>2882.25</v>
      </c>
      <c r="N160" s="47">
        <v>2893.1400000000003</v>
      </c>
      <c r="O160" s="47">
        <v>2876.8500000000004</v>
      </c>
      <c r="P160" s="47">
        <v>2871.6000000000004</v>
      </c>
      <c r="Q160" s="47">
        <v>2870.6800000000003</v>
      </c>
      <c r="R160" s="47">
        <v>2872.4500000000003</v>
      </c>
      <c r="S160" s="47">
        <v>2872.4</v>
      </c>
      <c r="T160" s="47">
        <v>2853.5800000000004</v>
      </c>
      <c r="U160" s="47">
        <v>2848.78</v>
      </c>
      <c r="V160" s="47">
        <v>2860.1600000000003</v>
      </c>
      <c r="W160" s="47">
        <v>2721.12</v>
      </c>
      <c r="X160" s="47">
        <v>2620.9299999999998</v>
      </c>
      <c r="Y160" s="47">
        <v>2314.66</v>
      </c>
      <c r="Z160" s="65">
        <v>2315.52</v>
      </c>
      <c r="AA160" s="54"/>
    </row>
    <row r="161" spans="1:27" ht="16.5" x14ac:dyDescent="0.25">
      <c r="A161" s="53"/>
      <c r="B161" s="77">
        <v>7</v>
      </c>
      <c r="C161" s="73">
        <v>2376.12</v>
      </c>
      <c r="D161" s="47">
        <v>2395.89</v>
      </c>
      <c r="E161" s="47">
        <v>2422.37</v>
      </c>
      <c r="F161" s="47">
        <v>2456.77</v>
      </c>
      <c r="G161" s="47">
        <v>2482.84</v>
      </c>
      <c r="H161" s="47">
        <v>2588.7600000000002</v>
      </c>
      <c r="I161" s="47">
        <v>2729.34</v>
      </c>
      <c r="J161" s="47">
        <v>2842.88</v>
      </c>
      <c r="K161" s="47">
        <v>2874.0800000000004</v>
      </c>
      <c r="L161" s="47">
        <v>2877.34</v>
      </c>
      <c r="M161" s="47">
        <v>2874.03</v>
      </c>
      <c r="N161" s="47">
        <v>2866.2200000000003</v>
      </c>
      <c r="O161" s="47">
        <v>2859.7400000000002</v>
      </c>
      <c r="P161" s="47">
        <v>2858.42</v>
      </c>
      <c r="Q161" s="47">
        <v>2858.71</v>
      </c>
      <c r="R161" s="47">
        <v>2869.7200000000003</v>
      </c>
      <c r="S161" s="47">
        <v>2885.8700000000003</v>
      </c>
      <c r="T161" s="47">
        <v>2882.3500000000004</v>
      </c>
      <c r="U161" s="47">
        <v>2875.31</v>
      </c>
      <c r="V161" s="47">
        <v>2857.9700000000003</v>
      </c>
      <c r="W161" s="47">
        <v>2816.86</v>
      </c>
      <c r="X161" s="47">
        <v>2731.92</v>
      </c>
      <c r="Y161" s="47">
        <v>2309.41</v>
      </c>
      <c r="Z161" s="65">
        <v>2331.09</v>
      </c>
      <c r="AA161" s="54"/>
    </row>
    <row r="162" spans="1:27" ht="16.5" x14ac:dyDescent="0.25">
      <c r="A162" s="53"/>
      <c r="B162" s="77">
        <v>8</v>
      </c>
      <c r="C162" s="73">
        <v>2320.1099999999997</v>
      </c>
      <c r="D162" s="47">
        <v>2325.0100000000002</v>
      </c>
      <c r="E162" s="47">
        <v>2357.3999999999996</v>
      </c>
      <c r="F162" s="47">
        <v>2379.48</v>
      </c>
      <c r="G162" s="47">
        <v>2452.66</v>
      </c>
      <c r="H162" s="47">
        <v>2500.9700000000003</v>
      </c>
      <c r="I162" s="47">
        <v>2596.71</v>
      </c>
      <c r="J162" s="47">
        <v>2832.67</v>
      </c>
      <c r="K162" s="47">
        <v>2870</v>
      </c>
      <c r="L162" s="47">
        <v>2878.19</v>
      </c>
      <c r="M162" s="47">
        <v>2875.81</v>
      </c>
      <c r="N162" s="47">
        <v>2873.8500000000004</v>
      </c>
      <c r="O162" s="47">
        <v>2871.76</v>
      </c>
      <c r="P162" s="47">
        <v>2870.4300000000003</v>
      </c>
      <c r="Q162" s="47">
        <v>2870.02</v>
      </c>
      <c r="R162" s="47">
        <v>2873.6200000000003</v>
      </c>
      <c r="S162" s="47">
        <v>2878.4100000000003</v>
      </c>
      <c r="T162" s="47">
        <v>2879.56</v>
      </c>
      <c r="U162" s="47">
        <v>2884.05</v>
      </c>
      <c r="V162" s="47">
        <v>2877.81</v>
      </c>
      <c r="W162" s="47">
        <v>2860.2400000000002</v>
      </c>
      <c r="X162" s="47">
        <v>2736.2000000000003</v>
      </c>
      <c r="Y162" s="47">
        <v>2320.59</v>
      </c>
      <c r="Z162" s="65">
        <v>2303.7600000000002</v>
      </c>
      <c r="AA162" s="54"/>
    </row>
    <row r="163" spans="1:27" ht="16.5" x14ac:dyDescent="0.25">
      <c r="A163" s="53"/>
      <c r="B163" s="77">
        <v>9</v>
      </c>
      <c r="C163" s="73">
        <v>2339.4399999999996</v>
      </c>
      <c r="D163" s="47">
        <v>2340.35</v>
      </c>
      <c r="E163" s="47">
        <v>2336.5299999999997</v>
      </c>
      <c r="F163" s="47">
        <v>2351.25</v>
      </c>
      <c r="G163" s="47">
        <v>2462.8999999999996</v>
      </c>
      <c r="H163" s="47">
        <v>2547.21</v>
      </c>
      <c r="I163" s="47">
        <v>2580.5300000000002</v>
      </c>
      <c r="J163" s="47">
        <v>2808.6200000000003</v>
      </c>
      <c r="K163" s="47">
        <v>2842.48</v>
      </c>
      <c r="L163" s="47">
        <v>2848.4500000000003</v>
      </c>
      <c r="M163" s="47">
        <v>2848.8500000000004</v>
      </c>
      <c r="N163" s="47">
        <v>2845.4500000000003</v>
      </c>
      <c r="O163" s="47">
        <v>2837.52</v>
      </c>
      <c r="P163" s="47">
        <v>2838.0800000000004</v>
      </c>
      <c r="Q163" s="47">
        <v>2837.6000000000004</v>
      </c>
      <c r="R163" s="47">
        <v>2842.13</v>
      </c>
      <c r="S163" s="47">
        <v>2877.71</v>
      </c>
      <c r="T163" s="47">
        <v>2892.2000000000003</v>
      </c>
      <c r="U163" s="47">
        <v>2961.06</v>
      </c>
      <c r="V163" s="47">
        <v>2936.73</v>
      </c>
      <c r="W163" s="47">
        <v>2878.8500000000004</v>
      </c>
      <c r="X163" s="47">
        <v>2788.7200000000003</v>
      </c>
      <c r="Y163" s="47">
        <v>2466.66</v>
      </c>
      <c r="Z163" s="65">
        <v>2385.17</v>
      </c>
      <c r="AA163" s="54"/>
    </row>
    <row r="164" spans="1:27" ht="16.5" x14ac:dyDescent="0.25">
      <c r="A164" s="53"/>
      <c r="B164" s="77">
        <v>10</v>
      </c>
      <c r="C164" s="73">
        <v>2474.3199999999997</v>
      </c>
      <c r="D164" s="47">
        <v>2362.5500000000002</v>
      </c>
      <c r="E164" s="47">
        <v>2393.77</v>
      </c>
      <c r="F164" s="47">
        <v>2487.41</v>
      </c>
      <c r="G164" s="47">
        <v>2575.11</v>
      </c>
      <c r="H164" s="47">
        <v>2823.05</v>
      </c>
      <c r="I164" s="47">
        <v>2842.03</v>
      </c>
      <c r="J164" s="47">
        <v>2875.36</v>
      </c>
      <c r="K164" s="47">
        <v>2898.25</v>
      </c>
      <c r="L164" s="47">
        <v>2893.76</v>
      </c>
      <c r="M164" s="47">
        <v>2881.54</v>
      </c>
      <c r="N164" s="47">
        <v>2881.71</v>
      </c>
      <c r="O164" s="47">
        <v>2849.1600000000003</v>
      </c>
      <c r="P164" s="47">
        <v>2843.3</v>
      </c>
      <c r="Q164" s="47">
        <v>2837.57</v>
      </c>
      <c r="R164" s="47">
        <v>2858.4</v>
      </c>
      <c r="S164" s="47">
        <v>2922.4</v>
      </c>
      <c r="T164" s="47">
        <v>2939.6800000000003</v>
      </c>
      <c r="U164" s="47">
        <v>2910.7000000000003</v>
      </c>
      <c r="V164" s="47">
        <v>2886.86</v>
      </c>
      <c r="W164" s="47">
        <v>2749.77</v>
      </c>
      <c r="X164" s="47">
        <v>2546.61</v>
      </c>
      <c r="Y164" s="47">
        <v>2278.29</v>
      </c>
      <c r="Z164" s="65">
        <v>2296.02</v>
      </c>
      <c r="AA164" s="54"/>
    </row>
    <row r="165" spans="1:27" ht="16.5" x14ac:dyDescent="0.25">
      <c r="A165" s="53"/>
      <c r="B165" s="77">
        <v>11</v>
      </c>
      <c r="C165" s="73">
        <v>2384.3199999999997</v>
      </c>
      <c r="D165" s="47">
        <v>2356.0699999999997</v>
      </c>
      <c r="E165" s="47">
        <v>2368.7799999999997</v>
      </c>
      <c r="F165" s="47">
        <v>2424.17</v>
      </c>
      <c r="G165" s="47">
        <v>2541.69</v>
      </c>
      <c r="H165" s="47">
        <v>2633.5</v>
      </c>
      <c r="I165" s="47">
        <v>2818.76</v>
      </c>
      <c r="J165" s="47">
        <v>2839.44</v>
      </c>
      <c r="K165" s="47">
        <v>2875.31</v>
      </c>
      <c r="L165" s="47">
        <v>2874.4700000000003</v>
      </c>
      <c r="M165" s="47">
        <v>2866.1800000000003</v>
      </c>
      <c r="N165" s="47">
        <v>2863.07</v>
      </c>
      <c r="O165" s="47">
        <v>2824.1400000000003</v>
      </c>
      <c r="P165" s="47">
        <v>2821.69</v>
      </c>
      <c r="Q165" s="47">
        <v>2825.15</v>
      </c>
      <c r="R165" s="47">
        <v>2854.32</v>
      </c>
      <c r="S165" s="47">
        <v>2881.57</v>
      </c>
      <c r="T165" s="47">
        <v>2894.48</v>
      </c>
      <c r="U165" s="47">
        <v>2877.69</v>
      </c>
      <c r="V165" s="47">
        <v>2833.13</v>
      </c>
      <c r="W165" s="47">
        <v>2662.75</v>
      </c>
      <c r="X165" s="47">
        <v>2298.29</v>
      </c>
      <c r="Y165" s="47">
        <v>2292.71</v>
      </c>
      <c r="Z165" s="65">
        <v>2286.09</v>
      </c>
      <c r="AA165" s="54"/>
    </row>
    <row r="166" spans="1:27" ht="16.5" x14ac:dyDescent="0.25">
      <c r="A166" s="53"/>
      <c r="B166" s="77">
        <v>12</v>
      </c>
      <c r="C166" s="73">
        <v>2274.4700000000003</v>
      </c>
      <c r="D166" s="47">
        <v>2294.5299999999997</v>
      </c>
      <c r="E166" s="47">
        <v>2308.2399999999998</v>
      </c>
      <c r="F166" s="47">
        <v>2324.3000000000002</v>
      </c>
      <c r="G166" s="47">
        <v>2332.91</v>
      </c>
      <c r="H166" s="47">
        <v>2356.6799999999998</v>
      </c>
      <c r="I166" s="47">
        <v>2398.5299999999997</v>
      </c>
      <c r="J166" s="47">
        <v>2826.23</v>
      </c>
      <c r="K166" s="47">
        <v>2855.4100000000003</v>
      </c>
      <c r="L166" s="47">
        <v>2975.6800000000003</v>
      </c>
      <c r="M166" s="47">
        <v>2963.27</v>
      </c>
      <c r="N166" s="47">
        <v>2959.9300000000003</v>
      </c>
      <c r="O166" s="47">
        <v>2946.84</v>
      </c>
      <c r="P166" s="47">
        <v>2948.8</v>
      </c>
      <c r="Q166" s="47">
        <v>2925.7200000000003</v>
      </c>
      <c r="R166" s="47">
        <v>2937.34</v>
      </c>
      <c r="S166" s="47">
        <v>2891.3500000000004</v>
      </c>
      <c r="T166" s="47">
        <v>2887.1800000000003</v>
      </c>
      <c r="U166" s="47">
        <v>2923.8700000000003</v>
      </c>
      <c r="V166" s="47">
        <v>2946.7200000000003</v>
      </c>
      <c r="W166" s="47">
        <v>2807.44</v>
      </c>
      <c r="X166" s="47">
        <v>2748.46</v>
      </c>
      <c r="Y166" s="47">
        <v>2661.33</v>
      </c>
      <c r="Z166" s="65">
        <v>2568.77</v>
      </c>
      <c r="AA166" s="54"/>
    </row>
    <row r="167" spans="1:27" ht="16.5" x14ac:dyDescent="0.25">
      <c r="A167" s="53"/>
      <c r="B167" s="77">
        <v>13</v>
      </c>
      <c r="C167" s="73">
        <v>2493.3000000000002</v>
      </c>
      <c r="D167" s="47">
        <v>2432.2200000000003</v>
      </c>
      <c r="E167" s="47">
        <v>2403.42</v>
      </c>
      <c r="F167" s="47">
        <v>2409.4899999999998</v>
      </c>
      <c r="G167" s="47">
        <v>2532.7200000000003</v>
      </c>
      <c r="H167" s="47">
        <v>2723.4900000000002</v>
      </c>
      <c r="I167" s="47">
        <v>2805.2000000000003</v>
      </c>
      <c r="J167" s="47">
        <v>2851.8700000000003</v>
      </c>
      <c r="K167" s="47">
        <v>2866.04</v>
      </c>
      <c r="L167" s="47">
        <v>2877.48</v>
      </c>
      <c r="M167" s="47">
        <v>2869.4900000000002</v>
      </c>
      <c r="N167" s="47">
        <v>2864.38</v>
      </c>
      <c r="O167" s="47">
        <v>2846.05</v>
      </c>
      <c r="P167" s="47">
        <v>2839.31</v>
      </c>
      <c r="Q167" s="47">
        <v>2830.5</v>
      </c>
      <c r="R167" s="47">
        <v>2837.4900000000002</v>
      </c>
      <c r="S167" s="47">
        <v>2846.19</v>
      </c>
      <c r="T167" s="47">
        <v>2851.21</v>
      </c>
      <c r="U167" s="47">
        <v>2848.28</v>
      </c>
      <c r="V167" s="47">
        <v>2863.76</v>
      </c>
      <c r="W167" s="47">
        <v>2801.88</v>
      </c>
      <c r="X167" s="47">
        <v>2754.75</v>
      </c>
      <c r="Y167" s="47">
        <v>2472.1999999999998</v>
      </c>
      <c r="Z167" s="65">
        <v>2466.75</v>
      </c>
      <c r="AA167" s="54"/>
    </row>
    <row r="168" spans="1:27" ht="16.5" x14ac:dyDescent="0.25">
      <c r="A168" s="53"/>
      <c r="B168" s="77">
        <v>14</v>
      </c>
      <c r="C168" s="73">
        <v>2719.57</v>
      </c>
      <c r="D168" s="47">
        <v>2611.52</v>
      </c>
      <c r="E168" s="47">
        <v>2539.04</v>
      </c>
      <c r="F168" s="47">
        <v>2532.13</v>
      </c>
      <c r="G168" s="47">
        <v>2610.4299999999998</v>
      </c>
      <c r="H168" s="47">
        <v>2815.28</v>
      </c>
      <c r="I168" s="47">
        <v>2837.27</v>
      </c>
      <c r="J168" s="47">
        <v>2929.04</v>
      </c>
      <c r="K168" s="47">
        <v>3024.69</v>
      </c>
      <c r="L168" s="47">
        <v>3063.8900000000003</v>
      </c>
      <c r="M168" s="47">
        <v>3052.76</v>
      </c>
      <c r="N168" s="47">
        <v>3044.8</v>
      </c>
      <c r="O168" s="47">
        <v>3031.1200000000003</v>
      </c>
      <c r="P168" s="47">
        <v>3005.1400000000003</v>
      </c>
      <c r="Q168" s="47">
        <v>2984.09</v>
      </c>
      <c r="R168" s="47">
        <v>2966.7400000000002</v>
      </c>
      <c r="S168" s="47">
        <v>3002.88</v>
      </c>
      <c r="T168" s="47">
        <v>3008.4900000000002</v>
      </c>
      <c r="U168" s="47">
        <v>3029.9300000000003</v>
      </c>
      <c r="V168" s="47">
        <v>3030.09</v>
      </c>
      <c r="W168" s="47">
        <v>2943.71</v>
      </c>
      <c r="X168" s="47">
        <v>2890.32</v>
      </c>
      <c r="Y168" s="47">
        <v>2834</v>
      </c>
      <c r="Z168" s="65">
        <v>2747.84</v>
      </c>
      <c r="AA168" s="54"/>
    </row>
    <row r="169" spans="1:27" ht="16.5" x14ac:dyDescent="0.25">
      <c r="A169" s="53"/>
      <c r="B169" s="77">
        <v>15</v>
      </c>
      <c r="C169" s="73">
        <v>2749.9500000000003</v>
      </c>
      <c r="D169" s="47">
        <v>2530.23</v>
      </c>
      <c r="E169" s="47">
        <v>2482.2399999999998</v>
      </c>
      <c r="F169" s="47">
        <v>2467.8199999999997</v>
      </c>
      <c r="G169" s="47">
        <v>2493.0699999999997</v>
      </c>
      <c r="H169" s="47">
        <v>2554.16</v>
      </c>
      <c r="I169" s="47">
        <v>2600.3000000000002</v>
      </c>
      <c r="J169" s="47">
        <v>2868.02</v>
      </c>
      <c r="K169" s="47">
        <v>2942.32</v>
      </c>
      <c r="L169" s="47">
        <v>2965.34</v>
      </c>
      <c r="M169" s="47">
        <v>2974.86</v>
      </c>
      <c r="N169" s="47">
        <v>2966.59</v>
      </c>
      <c r="O169" s="47">
        <v>2963.32</v>
      </c>
      <c r="P169" s="47">
        <v>2949.48</v>
      </c>
      <c r="Q169" s="47">
        <v>2948.4300000000003</v>
      </c>
      <c r="R169" s="47">
        <v>2954.28</v>
      </c>
      <c r="S169" s="47">
        <v>2988.9300000000003</v>
      </c>
      <c r="T169" s="47">
        <v>2999.5</v>
      </c>
      <c r="U169" s="47">
        <v>3027.8</v>
      </c>
      <c r="V169" s="47">
        <v>3036.6400000000003</v>
      </c>
      <c r="W169" s="47">
        <v>2961.06</v>
      </c>
      <c r="X169" s="47">
        <v>2876.6800000000003</v>
      </c>
      <c r="Y169" s="47">
        <v>2851.8500000000004</v>
      </c>
      <c r="Z169" s="65">
        <v>2768.06</v>
      </c>
      <c r="AA169" s="54"/>
    </row>
    <row r="170" spans="1:27" ht="16.5" x14ac:dyDescent="0.25">
      <c r="A170" s="53"/>
      <c r="B170" s="77">
        <v>16</v>
      </c>
      <c r="C170" s="73">
        <v>2573.27</v>
      </c>
      <c r="D170" s="47">
        <v>2520.25</v>
      </c>
      <c r="E170" s="47">
        <v>2493.8999999999996</v>
      </c>
      <c r="F170" s="47">
        <v>2500.73</v>
      </c>
      <c r="G170" s="47">
        <v>2543.48</v>
      </c>
      <c r="H170" s="47">
        <v>2764.14</v>
      </c>
      <c r="I170" s="47">
        <v>2873.17</v>
      </c>
      <c r="J170" s="47">
        <v>2899.13</v>
      </c>
      <c r="K170" s="47">
        <v>2947.13</v>
      </c>
      <c r="L170" s="47">
        <v>2955.23</v>
      </c>
      <c r="M170" s="47">
        <v>2955.67</v>
      </c>
      <c r="N170" s="47">
        <v>2943.6000000000004</v>
      </c>
      <c r="O170" s="47">
        <v>2897.17</v>
      </c>
      <c r="P170" s="47">
        <v>2894.61</v>
      </c>
      <c r="Q170" s="47">
        <v>2890.34</v>
      </c>
      <c r="R170" s="47">
        <v>2897.04</v>
      </c>
      <c r="S170" s="47">
        <v>2914.8700000000003</v>
      </c>
      <c r="T170" s="47">
        <v>2916.1000000000004</v>
      </c>
      <c r="U170" s="47">
        <v>2919.05</v>
      </c>
      <c r="V170" s="47">
        <v>2930.6400000000003</v>
      </c>
      <c r="W170" s="47">
        <v>2881.1400000000003</v>
      </c>
      <c r="X170" s="47">
        <v>2817.15</v>
      </c>
      <c r="Y170" s="47">
        <v>2658.2000000000003</v>
      </c>
      <c r="Z170" s="65">
        <v>2635.13</v>
      </c>
      <c r="AA170" s="54"/>
    </row>
    <row r="171" spans="1:27" ht="16.5" x14ac:dyDescent="0.25">
      <c r="A171" s="53"/>
      <c r="B171" s="77">
        <v>17</v>
      </c>
      <c r="C171" s="73">
        <v>2553.12</v>
      </c>
      <c r="D171" s="47">
        <v>2523.96</v>
      </c>
      <c r="E171" s="47">
        <v>2462.1099999999997</v>
      </c>
      <c r="F171" s="47">
        <v>2470.38</v>
      </c>
      <c r="G171" s="47">
        <v>2507.37</v>
      </c>
      <c r="H171" s="47">
        <v>2693.16</v>
      </c>
      <c r="I171" s="47">
        <v>2756.7400000000002</v>
      </c>
      <c r="J171" s="47">
        <v>2794.67</v>
      </c>
      <c r="K171" s="47">
        <v>2823.75</v>
      </c>
      <c r="L171" s="47">
        <v>2845.9900000000002</v>
      </c>
      <c r="M171" s="47">
        <v>2821.32</v>
      </c>
      <c r="N171" s="47">
        <v>2840.65</v>
      </c>
      <c r="O171" s="47">
        <v>2815.82</v>
      </c>
      <c r="P171" s="47">
        <v>2802.7200000000003</v>
      </c>
      <c r="Q171" s="47">
        <v>2794.4900000000002</v>
      </c>
      <c r="R171" s="47">
        <v>2797.02</v>
      </c>
      <c r="S171" s="47">
        <v>2817.04</v>
      </c>
      <c r="T171" s="47">
        <v>2824.69</v>
      </c>
      <c r="U171" s="47">
        <v>2829.8300000000004</v>
      </c>
      <c r="V171" s="47">
        <v>2877.1000000000004</v>
      </c>
      <c r="W171" s="47">
        <v>2776.9900000000002</v>
      </c>
      <c r="X171" s="47">
        <v>2740.93</v>
      </c>
      <c r="Y171" s="47">
        <v>2670.11</v>
      </c>
      <c r="Z171" s="65">
        <v>2577.9299999999998</v>
      </c>
      <c r="AA171" s="54"/>
    </row>
    <row r="172" spans="1:27" ht="16.5" x14ac:dyDescent="0.25">
      <c r="A172" s="53"/>
      <c r="B172" s="77">
        <v>18</v>
      </c>
      <c r="C172" s="73">
        <v>2629.81</v>
      </c>
      <c r="D172" s="47">
        <v>2550.2000000000003</v>
      </c>
      <c r="E172" s="47">
        <v>2529.7200000000003</v>
      </c>
      <c r="F172" s="47">
        <v>2552.3200000000002</v>
      </c>
      <c r="G172" s="47">
        <v>2718.19</v>
      </c>
      <c r="H172" s="47">
        <v>2875.98</v>
      </c>
      <c r="I172" s="47">
        <v>2906.4700000000003</v>
      </c>
      <c r="J172" s="47">
        <v>2991.79</v>
      </c>
      <c r="K172" s="47">
        <v>3050.1600000000003</v>
      </c>
      <c r="L172" s="47">
        <v>3063.01</v>
      </c>
      <c r="M172" s="47">
        <v>3054.4300000000003</v>
      </c>
      <c r="N172" s="47">
        <v>3047.4700000000003</v>
      </c>
      <c r="O172" s="47">
        <v>3030.5</v>
      </c>
      <c r="P172" s="47">
        <v>3025.2200000000003</v>
      </c>
      <c r="Q172" s="47">
        <v>3017.48</v>
      </c>
      <c r="R172" s="47">
        <v>3031.73</v>
      </c>
      <c r="S172" s="47">
        <v>3028.26</v>
      </c>
      <c r="T172" s="47">
        <v>3047.5</v>
      </c>
      <c r="U172" s="47">
        <v>3028.0800000000004</v>
      </c>
      <c r="V172" s="47">
        <v>2971.36</v>
      </c>
      <c r="W172" s="47">
        <v>2879.8300000000004</v>
      </c>
      <c r="X172" s="47">
        <v>2935.8300000000004</v>
      </c>
      <c r="Y172" s="47">
        <v>2668.61</v>
      </c>
      <c r="Z172" s="65">
        <v>2586.59</v>
      </c>
      <c r="AA172" s="54"/>
    </row>
    <row r="173" spans="1:27" ht="16.5" x14ac:dyDescent="0.25">
      <c r="A173" s="53"/>
      <c r="B173" s="77">
        <v>19</v>
      </c>
      <c r="C173" s="73">
        <v>2450.6499999999996</v>
      </c>
      <c r="D173" s="47">
        <v>2418.0699999999997</v>
      </c>
      <c r="E173" s="47">
        <v>2413.85</v>
      </c>
      <c r="F173" s="47">
        <v>2431.7200000000003</v>
      </c>
      <c r="G173" s="47">
        <v>2488.3999999999996</v>
      </c>
      <c r="H173" s="47">
        <v>2589.5</v>
      </c>
      <c r="I173" s="47">
        <v>2776.06</v>
      </c>
      <c r="J173" s="47">
        <v>2810.29</v>
      </c>
      <c r="K173" s="47">
        <v>2819.1400000000003</v>
      </c>
      <c r="L173" s="47">
        <v>2897.4100000000003</v>
      </c>
      <c r="M173" s="47">
        <v>2976.71</v>
      </c>
      <c r="N173" s="47">
        <v>2837.31</v>
      </c>
      <c r="O173" s="47">
        <v>2875.55</v>
      </c>
      <c r="P173" s="47">
        <v>2873.36</v>
      </c>
      <c r="Q173" s="47">
        <v>2877.54</v>
      </c>
      <c r="R173" s="47">
        <v>2894.6600000000003</v>
      </c>
      <c r="S173" s="47">
        <v>2898.53</v>
      </c>
      <c r="T173" s="47">
        <v>2938.8900000000003</v>
      </c>
      <c r="U173" s="47">
        <v>2947.32</v>
      </c>
      <c r="V173" s="47">
        <v>2930.8300000000004</v>
      </c>
      <c r="W173" s="47">
        <v>2868.98</v>
      </c>
      <c r="X173" s="47">
        <v>2841.8900000000003</v>
      </c>
      <c r="Y173" s="47">
        <v>2302.92</v>
      </c>
      <c r="Z173" s="65">
        <v>2352.6899999999996</v>
      </c>
      <c r="AA173" s="54"/>
    </row>
    <row r="174" spans="1:27" ht="16.5" x14ac:dyDescent="0.25">
      <c r="A174" s="53"/>
      <c r="B174" s="77">
        <v>20</v>
      </c>
      <c r="C174" s="73">
        <v>2392.6</v>
      </c>
      <c r="D174" s="47">
        <v>2385.16</v>
      </c>
      <c r="E174" s="47">
        <v>2386.88</v>
      </c>
      <c r="F174" s="47">
        <v>2408.6499999999996</v>
      </c>
      <c r="G174" s="47">
        <v>2433.75</v>
      </c>
      <c r="H174" s="47">
        <v>2598.36</v>
      </c>
      <c r="I174" s="47">
        <v>2879.73</v>
      </c>
      <c r="J174" s="47">
        <v>2884.53</v>
      </c>
      <c r="K174" s="47">
        <v>2891.29</v>
      </c>
      <c r="L174" s="47">
        <v>2892.17</v>
      </c>
      <c r="M174" s="47">
        <v>2882.6800000000003</v>
      </c>
      <c r="N174" s="47">
        <v>2884.54</v>
      </c>
      <c r="O174" s="47">
        <v>2872.7400000000002</v>
      </c>
      <c r="P174" s="47">
        <v>2836.8700000000003</v>
      </c>
      <c r="Q174" s="47">
        <v>2844.3</v>
      </c>
      <c r="R174" s="47">
        <v>2857.09</v>
      </c>
      <c r="S174" s="47">
        <v>2865.23</v>
      </c>
      <c r="T174" s="47">
        <v>2877.4900000000002</v>
      </c>
      <c r="U174" s="47">
        <v>2874.6600000000003</v>
      </c>
      <c r="V174" s="47">
        <v>2875.17</v>
      </c>
      <c r="W174" s="47">
        <v>2830.09</v>
      </c>
      <c r="X174" s="47">
        <v>2873.9700000000003</v>
      </c>
      <c r="Y174" s="47">
        <v>2422.71</v>
      </c>
      <c r="Z174" s="65">
        <v>2428.67</v>
      </c>
      <c r="AA174" s="54"/>
    </row>
    <row r="175" spans="1:27" ht="16.5" x14ac:dyDescent="0.25">
      <c r="A175" s="53"/>
      <c r="B175" s="77">
        <v>21</v>
      </c>
      <c r="C175" s="73">
        <v>2541.62</v>
      </c>
      <c r="D175" s="47">
        <v>2553.9500000000003</v>
      </c>
      <c r="E175" s="47">
        <v>2494.62</v>
      </c>
      <c r="F175" s="47">
        <v>2505.1</v>
      </c>
      <c r="G175" s="47">
        <v>2528.5500000000002</v>
      </c>
      <c r="H175" s="47">
        <v>2651.19</v>
      </c>
      <c r="I175" s="47">
        <v>2806.03</v>
      </c>
      <c r="J175" s="47">
        <v>2919.7000000000003</v>
      </c>
      <c r="K175" s="47">
        <v>3010.94</v>
      </c>
      <c r="L175" s="47">
        <v>3056.6800000000003</v>
      </c>
      <c r="M175" s="47">
        <v>3062.8900000000003</v>
      </c>
      <c r="N175" s="47">
        <v>3067.23</v>
      </c>
      <c r="O175" s="47">
        <v>3033.6800000000003</v>
      </c>
      <c r="P175" s="47">
        <v>3005.84</v>
      </c>
      <c r="Q175" s="47">
        <v>3005.48</v>
      </c>
      <c r="R175" s="47">
        <v>2991.38</v>
      </c>
      <c r="S175" s="47">
        <v>3006.57</v>
      </c>
      <c r="T175" s="47">
        <v>3007.05</v>
      </c>
      <c r="U175" s="47">
        <v>3032.04</v>
      </c>
      <c r="V175" s="47">
        <v>3014.05</v>
      </c>
      <c r="W175" s="47">
        <v>2979.9</v>
      </c>
      <c r="X175" s="47">
        <v>2982.27</v>
      </c>
      <c r="Y175" s="47">
        <v>2569.41</v>
      </c>
      <c r="Z175" s="65">
        <v>2503.6999999999998</v>
      </c>
      <c r="AA175" s="54"/>
    </row>
    <row r="176" spans="1:27" ht="16.5" x14ac:dyDescent="0.25">
      <c r="A176" s="53"/>
      <c r="B176" s="77">
        <v>22</v>
      </c>
      <c r="C176" s="73">
        <v>2583.52</v>
      </c>
      <c r="D176" s="47">
        <v>2489.09</v>
      </c>
      <c r="E176" s="47">
        <v>2428.1099999999997</v>
      </c>
      <c r="F176" s="47">
        <v>2413.98</v>
      </c>
      <c r="G176" s="47">
        <v>2426.23</v>
      </c>
      <c r="H176" s="47">
        <v>2483.96</v>
      </c>
      <c r="I176" s="47">
        <v>2635.85</v>
      </c>
      <c r="J176" s="47">
        <v>2880.48</v>
      </c>
      <c r="K176" s="47">
        <v>2908.23</v>
      </c>
      <c r="L176" s="47">
        <v>2921.31</v>
      </c>
      <c r="M176" s="47">
        <v>2926</v>
      </c>
      <c r="N176" s="47">
        <v>2922.84</v>
      </c>
      <c r="O176" s="47">
        <v>2902.34</v>
      </c>
      <c r="P176" s="47">
        <v>2897.44</v>
      </c>
      <c r="Q176" s="47">
        <v>2900.34</v>
      </c>
      <c r="R176" s="47">
        <v>2912.2200000000003</v>
      </c>
      <c r="S176" s="47">
        <v>2953.51</v>
      </c>
      <c r="T176" s="47">
        <v>2964.04</v>
      </c>
      <c r="U176" s="47">
        <v>2969.11</v>
      </c>
      <c r="V176" s="47">
        <v>2950.7000000000003</v>
      </c>
      <c r="W176" s="47">
        <v>2906.31</v>
      </c>
      <c r="X176" s="47">
        <v>2961.15</v>
      </c>
      <c r="Y176" s="47">
        <v>2671.88</v>
      </c>
      <c r="Z176" s="65">
        <v>2585.04</v>
      </c>
      <c r="AA176" s="54"/>
    </row>
    <row r="177" spans="1:27" ht="16.5" x14ac:dyDescent="0.25">
      <c r="A177" s="53"/>
      <c r="B177" s="77">
        <v>23</v>
      </c>
      <c r="C177" s="73">
        <v>2340.34</v>
      </c>
      <c r="D177" s="47">
        <v>2352.96</v>
      </c>
      <c r="E177" s="47">
        <v>2354.6099999999997</v>
      </c>
      <c r="F177" s="47">
        <v>2357.1499999999996</v>
      </c>
      <c r="G177" s="47">
        <v>2370.71</v>
      </c>
      <c r="H177" s="47">
        <v>2461.96</v>
      </c>
      <c r="I177" s="47">
        <v>2812.7200000000003</v>
      </c>
      <c r="J177" s="47">
        <v>2859.26</v>
      </c>
      <c r="K177" s="47">
        <v>2862.9</v>
      </c>
      <c r="L177" s="47">
        <v>2872.73</v>
      </c>
      <c r="M177" s="47">
        <v>2850.6400000000003</v>
      </c>
      <c r="N177" s="47">
        <v>2857.3700000000003</v>
      </c>
      <c r="O177" s="47">
        <v>2651.58</v>
      </c>
      <c r="P177" s="47">
        <v>2646.9</v>
      </c>
      <c r="Q177" s="47">
        <v>2668.46</v>
      </c>
      <c r="R177" s="47">
        <v>2789.4</v>
      </c>
      <c r="S177" s="47">
        <v>2824.55</v>
      </c>
      <c r="T177" s="47">
        <v>2849.25</v>
      </c>
      <c r="U177" s="47">
        <v>2822.4500000000003</v>
      </c>
      <c r="V177" s="47">
        <v>2785.33</v>
      </c>
      <c r="W177" s="47">
        <v>2618.29</v>
      </c>
      <c r="X177" s="47">
        <v>2663.27</v>
      </c>
      <c r="Y177" s="47">
        <v>2306.37</v>
      </c>
      <c r="Z177" s="65">
        <v>2308.84</v>
      </c>
      <c r="AA177" s="54"/>
    </row>
    <row r="178" spans="1:27" ht="16.5" x14ac:dyDescent="0.25">
      <c r="A178" s="53"/>
      <c r="B178" s="77">
        <v>24</v>
      </c>
      <c r="C178" s="73">
        <v>2290.23</v>
      </c>
      <c r="D178" s="47">
        <v>2296.4299999999998</v>
      </c>
      <c r="E178" s="47">
        <v>2301.29</v>
      </c>
      <c r="F178" s="47">
        <v>2308.8000000000002</v>
      </c>
      <c r="G178" s="47">
        <v>2365.02</v>
      </c>
      <c r="H178" s="47">
        <v>2355.5100000000002</v>
      </c>
      <c r="I178" s="47">
        <v>2431.9499999999998</v>
      </c>
      <c r="J178" s="47">
        <v>2393.16</v>
      </c>
      <c r="K178" s="47">
        <v>2343.96</v>
      </c>
      <c r="L178" s="47">
        <v>2709.34</v>
      </c>
      <c r="M178" s="47">
        <v>2672.64</v>
      </c>
      <c r="N178" s="47">
        <v>2682.3</v>
      </c>
      <c r="O178" s="47">
        <v>2579.33</v>
      </c>
      <c r="P178" s="47">
        <v>2574.63</v>
      </c>
      <c r="Q178" s="47">
        <v>2576.9299999999998</v>
      </c>
      <c r="R178" s="47">
        <v>2618.4700000000003</v>
      </c>
      <c r="S178" s="47">
        <v>2644.81</v>
      </c>
      <c r="T178" s="47">
        <v>2664.42</v>
      </c>
      <c r="U178" s="47">
        <v>2664.09</v>
      </c>
      <c r="V178" s="47">
        <v>2660.68</v>
      </c>
      <c r="W178" s="47">
        <v>2658.5</v>
      </c>
      <c r="X178" s="47">
        <v>2708.9</v>
      </c>
      <c r="Y178" s="47">
        <v>2297.9499999999998</v>
      </c>
      <c r="Z178" s="65">
        <v>2294.1099999999997</v>
      </c>
      <c r="AA178" s="54"/>
    </row>
    <row r="179" spans="1:27" ht="16.5" x14ac:dyDescent="0.25">
      <c r="A179" s="53"/>
      <c r="B179" s="77">
        <v>25</v>
      </c>
      <c r="C179" s="73">
        <v>2380.96</v>
      </c>
      <c r="D179" s="47">
        <v>2352.64</v>
      </c>
      <c r="E179" s="47">
        <v>2370.3000000000002</v>
      </c>
      <c r="F179" s="47">
        <v>2393.6999999999998</v>
      </c>
      <c r="G179" s="47">
        <v>2464.91</v>
      </c>
      <c r="H179" s="47">
        <v>2574.75</v>
      </c>
      <c r="I179" s="47">
        <v>2788.37</v>
      </c>
      <c r="J179" s="47">
        <v>2858.2200000000003</v>
      </c>
      <c r="K179" s="47">
        <v>2884.4500000000003</v>
      </c>
      <c r="L179" s="47">
        <v>2890.46</v>
      </c>
      <c r="M179" s="47">
        <v>2877.21</v>
      </c>
      <c r="N179" s="47">
        <v>2889.61</v>
      </c>
      <c r="O179" s="47">
        <v>2853.06</v>
      </c>
      <c r="P179" s="47">
        <v>2847.29</v>
      </c>
      <c r="Q179" s="47">
        <v>2844.6200000000003</v>
      </c>
      <c r="R179" s="47">
        <v>2853.32</v>
      </c>
      <c r="S179" s="47">
        <v>2867.7200000000003</v>
      </c>
      <c r="T179" s="47">
        <v>2864.71</v>
      </c>
      <c r="U179" s="47">
        <v>2862.1600000000003</v>
      </c>
      <c r="V179" s="47">
        <v>2843.4</v>
      </c>
      <c r="W179" s="47">
        <v>2758.5</v>
      </c>
      <c r="X179" s="47">
        <v>2752.01</v>
      </c>
      <c r="Y179" s="47">
        <v>2455.42</v>
      </c>
      <c r="Z179" s="65">
        <v>2421.7600000000002</v>
      </c>
      <c r="AA179" s="54"/>
    </row>
    <row r="180" spans="1:27" ht="16.5" x14ac:dyDescent="0.25">
      <c r="A180" s="53"/>
      <c r="B180" s="77">
        <v>26</v>
      </c>
      <c r="C180" s="73">
        <v>2402.16</v>
      </c>
      <c r="D180" s="47">
        <v>2367.21</v>
      </c>
      <c r="E180" s="47">
        <v>2385.88</v>
      </c>
      <c r="F180" s="47">
        <v>2402.1999999999998</v>
      </c>
      <c r="G180" s="47">
        <v>2463.8599999999997</v>
      </c>
      <c r="H180" s="47">
        <v>2567.14</v>
      </c>
      <c r="I180" s="47">
        <v>2851.1200000000003</v>
      </c>
      <c r="J180" s="47">
        <v>2887.59</v>
      </c>
      <c r="K180" s="47">
        <v>2893.3</v>
      </c>
      <c r="L180" s="47">
        <v>2899.3900000000003</v>
      </c>
      <c r="M180" s="47">
        <v>2891.2000000000003</v>
      </c>
      <c r="N180" s="47">
        <v>2928.28</v>
      </c>
      <c r="O180" s="47">
        <v>2890.69</v>
      </c>
      <c r="P180" s="47">
        <v>2891.06</v>
      </c>
      <c r="Q180" s="47">
        <v>2892.29</v>
      </c>
      <c r="R180" s="47">
        <v>2893.8500000000004</v>
      </c>
      <c r="S180" s="47">
        <v>2902.5</v>
      </c>
      <c r="T180" s="47">
        <v>2899.9700000000003</v>
      </c>
      <c r="U180" s="47">
        <v>2904.46</v>
      </c>
      <c r="V180" s="47">
        <v>2897.4100000000003</v>
      </c>
      <c r="W180" s="47">
        <v>2867.25</v>
      </c>
      <c r="X180" s="47">
        <v>2920.7000000000003</v>
      </c>
      <c r="Y180" s="47">
        <v>2561.52</v>
      </c>
      <c r="Z180" s="65">
        <v>2533.7200000000003</v>
      </c>
      <c r="AA180" s="54"/>
    </row>
    <row r="181" spans="1:27" ht="16.5" x14ac:dyDescent="0.25">
      <c r="A181" s="53"/>
      <c r="B181" s="77">
        <v>27</v>
      </c>
      <c r="C181" s="73">
        <v>2388.27</v>
      </c>
      <c r="D181" s="47">
        <v>2363.1099999999997</v>
      </c>
      <c r="E181" s="47">
        <v>2362.1899999999996</v>
      </c>
      <c r="F181" s="47">
        <v>2269.17</v>
      </c>
      <c r="G181" s="47">
        <v>2270.09</v>
      </c>
      <c r="H181" s="47">
        <v>2245.52</v>
      </c>
      <c r="I181" s="47">
        <v>2447.1</v>
      </c>
      <c r="J181" s="47">
        <v>2651.35</v>
      </c>
      <c r="K181" s="47">
        <v>2660.9900000000002</v>
      </c>
      <c r="L181" s="47">
        <v>2663.06</v>
      </c>
      <c r="M181" s="47">
        <v>2855.0800000000004</v>
      </c>
      <c r="N181" s="47">
        <v>2859.05</v>
      </c>
      <c r="O181" s="47">
        <v>2850.81</v>
      </c>
      <c r="P181" s="47">
        <v>2885.2400000000002</v>
      </c>
      <c r="Q181" s="47">
        <v>2871.4900000000002</v>
      </c>
      <c r="R181" s="47">
        <v>2875.42</v>
      </c>
      <c r="S181" s="47">
        <v>2891.2400000000002</v>
      </c>
      <c r="T181" s="47">
        <v>2871.1800000000003</v>
      </c>
      <c r="U181" s="47">
        <v>2867.9500000000003</v>
      </c>
      <c r="V181" s="47">
        <v>2865</v>
      </c>
      <c r="W181" s="47">
        <v>2855.1200000000003</v>
      </c>
      <c r="X181" s="47">
        <v>2874.65</v>
      </c>
      <c r="Y181" s="47">
        <v>2314.73</v>
      </c>
      <c r="Z181" s="65">
        <v>2305.3599999999997</v>
      </c>
      <c r="AA181" s="54"/>
    </row>
    <row r="182" spans="1:27" ht="16.5" x14ac:dyDescent="0.25">
      <c r="A182" s="53"/>
      <c r="B182" s="77">
        <v>28</v>
      </c>
      <c r="C182" s="73">
        <v>2337.81</v>
      </c>
      <c r="D182" s="47">
        <v>2368.9399999999996</v>
      </c>
      <c r="E182" s="47">
        <v>2387.3000000000002</v>
      </c>
      <c r="F182" s="47">
        <v>2374.5299999999997</v>
      </c>
      <c r="G182" s="47">
        <v>2408.4899999999998</v>
      </c>
      <c r="H182" s="47">
        <v>2520.73</v>
      </c>
      <c r="I182" s="47">
        <v>2606.09</v>
      </c>
      <c r="J182" s="47">
        <v>2801.48</v>
      </c>
      <c r="K182" s="47">
        <v>2901.94</v>
      </c>
      <c r="L182" s="47">
        <v>2918.59</v>
      </c>
      <c r="M182" s="47">
        <v>2913.7200000000003</v>
      </c>
      <c r="N182" s="47">
        <v>2912.5800000000004</v>
      </c>
      <c r="O182" s="47">
        <v>2890.9300000000003</v>
      </c>
      <c r="P182" s="47">
        <v>2885.23</v>
      </c>
      <c r="Q182" s="47">
        <v>2894.28</v>
      </c>
      <c r="R182" s="47">
        <v>2889.6200000000003</v>
      </c>
      <c r="S182" s="47">
        <v>2901.8500000000004</v>
      </c>
      <c r="T182" s="47">
        <v>2906.7200000000003</v>
      </c>
      <c r="U182" s="47">
        <v>2896.67</v>
      </c>
      <c r="V182" s="47">
        <v>2893.48</v>
      </c>
      <c r="W182" s="47">
        <v>2861.9300000000003</v>
      </c>
      <c r="X182" s="47">
        <v>2919.4700000000003</v>
      </c>
      <c r="Y182" s="47">
        <v>2544.23</v>
      </c>
      <c r="Z182" s="65">
        <v>2527.02</v>
      </c>
      <c r="AA182" s="54"/>
    </row>
    <row r="183" spans="1:27" ht="16.5" x14ac:dyDescent="0.25">
      <c r="A183" s="53"/>
      <c r="B183" s="77">
        <v>29</v>
      </c>
      <c r="C183" s="73">
        <v>2341.9700000000003</v>
      </c>
      <c r="D183" s="47">
        <v>2309.63</v>
      </c>
      <c r="E183" s="47">
        <v>2328.9499999999998</v>
      </c>
      <c r="F183" s="47">
        <v>2338.09</v>
      </c>
      <c r="G183" s="47">
        <v>2312.52</v>
      </c>
      <c r="H183" s="47">
        <v>2406.1899999999996</v>
      </c>
      <c r="I183" s="47">
        <v>2519.33</v>
      </c>
      <c r="J183" s="47">
        <v>2598.65</v>
      </c>
      <c r="K183" s="47">
        <v>2826.3500000000004</v>
      </c>
      <c r="L183" s="47">
        <v>2834.4300000000003</v>
      </c>
      <c r="M183" s="47">
        <v>2833.73</v>
      </c>
      <c r="N183" s="47">
        <v>2835.5800000000004</v>
      </c>
      <c r="O183" s="47">
        <v>2823.48</v>
      </c>
      <c r="P183" s="47">
        <v>2817.1200000000003</v>
      </c>
      <c r="Q183" s="47">
        <v>2829.04</v>
      </c>
      <c r="R183" s="47">
        <v>2835.6000000000004</v>
      </c>
      <c r="S183" s="47">
        <v>2855.53</v>
      </c>
      <c r="T183" s="47">
        <v>2858.69</v>
      </c>
      <c r="U183" s="47">
        <v>2860.9900000000002</v>
      </c>
      <c r="V183" s="47">
        <v>2882.28</v>
      </c>
      <c r="W183" s="47">
        <v>2916.59</v>
      </c>
      <c r="X183" s="47">
        <v>2825.02</v>
      </c>
      <c r="Y183" s="47">
        <v>2545.52</v>
      </c>
      <c r="Z183" s="65">
        <v>2537.0500000000002</v>
      </c>
      <c r="AA183" s="54"/>
    </row>
    <row r="184" spans="1:27" ht="16.5" x14ac:dyDescent="0.25">
      <c r="A184" s="53"/>
      <c r="B184" s="77">
        <v>30</v>
      </c>
      <c r="C184" s="73">
        <v>2400.16</v>
      </c>
      <c r="D184" s="47">
        <v>2368.33</v>
      </c>
      <c r="E184" s="47">
        <v>2345.92</v>
      </c>
      <c r="F184" s="47">
        <v>2354.9899999999998</v>
      </c>
      <c r="G184" s="47">
        <v>2401.29</v>
      </c>
      <c r="H184" s="47">
        <v>2572.21</v>
      </c>
      <c r="I184" s="47">
        <v>2794.78</v>
      </c>
      <c r="J184" s="47">
        <v>2867.26</v>
      </c>
      <c r="K184" s="47">
        <v>2872.25</v>
      </c>
      <c r="L184" s="47">
        <v>2874.46</v>
      </c>
      <c r="M184" s="47">
        <v>2859.03</v>
      </c>
      <c r="N184" s="47">
        <v>2865.57</v>
      </c>
      <c r="O184" s="47">
        <v>2858.36</v>
      </c>
      <c r="P184" s="47">
        <v>2858.96</v>
      </c>
      <c r="Q184" s="47">
        <v>2865.3</v>
      </c>
      <c r="R184" s="47">
        <v>2864.61</v>
      </c>
      <c r="S184" s="47">
        <v>2902.7000000000003</v>
      </c>
      <c r="T184" s="47">
        <v>2897.4500000000003</v>
      </c>
      <c r="U184" s="47">
        <v>2883.11</v>
      </c>
      <c r="V184" s="47">
        <v>2880.2200000000003</v>
      </c>
      <c r="W184" s="47">
        <v>2927.46</v>
      </c>
      <c r="X184" s="47">
        <v>2853.69</v>
      </c>
      <c r="Y184" s="47">
        <v>2533.63</v>
      </c>
      <c r="Z184" s="65">
        <v>2461.0100000000002</v>
      </c>
      <c r="AA184" s="54"/>
    </row>
    <row r="185" spans="1:27" ht="17.25" thickBot="1" x14ac:dyDescent="0.3">
      <c r="A185" s="53"/>
      <c r="B185" s="78">
        <v>31</v>
      </c>
      <c r="C185" s="74">
        <v>2302.25</v>
      </c>
      <c r="D185" s="66">
        <v>2281.7399999999998</v>
      </c>
      <c r="E185" s="66">
        <v>2289.8599999999997</v>
      </c>
      <c r="F185" s="66">
        <v>2294.39</v>
      </c>
      <c r="G185" s="66">
        <v>2326.98</v>
      </c>
      <c r="H185" s="66">
        <v>2460.1499999999996</v>
      </c>
      <c r="I185" s="66">
        <v>2608.36</v>
      </c>
      <c r="J185" s="66">
        <v>2783.89</v>
      </c>
      <c r="K185" s="66">
        <v>2830.8500000000004</v>
      </c>
      <c r="L185" s="66">
        <v>2852.48</v>
      </c>
      <c r="M185" s="66">
        <v>2832.4500000000003</v>
      </c>
      <c r="N185" s="66">
        <v>2842.51</v>
      </c>
      <c r="O185" s="66">
        <v>2800.34</v>
      </c>
      <c r="P185" s="66">
        <v>2791</v>
      </c>
      <c r="Q185" s="66">
        <v>2792.48</v>
      </c>
      <c r="R185" s="66">
        <v>2834.7000000000003</v>
      </c>
      <c r="S185" s="66">
        <v>2854.8700000000003</v>
      </c>
      <c r="T185" s="66">
        <v>2858.56</v>
      </c>
      <c r="U185" s="66">
        <v>2853.8900000000003</v>
      </c>
      <c r="V185" s="66">
        <v>2852.36</v>
      </c>
      <c r="W185" s="66">
        <v>2835.82</v>
      </c>
      <c r="X185" s="66">
        <v>2736.92</v>
      </c>
      <c r="Y185" s="66">
        <v>2405.9700000000003</v>
      </c>
      <c r="Z185" s="67">
        <v>2371.4299999999998</v>
      </c>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303" t="s">
        <v>120</v>
      </c>
      <c r="C187" s="305" t="s">
        <v>146</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54"/>
    </row>
    <row r="188" spans="1:27" ht="32.25" thickBot="1" x14ac:dyDescent="0.3">
      <c r="A188" s="53"/>
      <c r="B188" s="304"/>
      <c r="C188" s="75" t="s">
        <v>121</v>
      </c>
      <c r="D188" s="70" t="s">
        <v>122</v>
      </c>
      <c r="E188" s="70" t="s">
        <v>123</v>
      </c>
      <c r="F188" s="70" t="s">
        <v>124</v>
      </c>
      <c r="G188" s="70" t="s">
        <v>125</v>
      </c>
      <c r="H188" s="70" t="s">
        <v>126</v>
      </c>
      <c r="I188" s="70" t="s">
        <v>127</v>
      </c>
      <c r="J188" s="70" t="s">
        <v>128</v>
      </c>
      <c r="K188" s="70" t="s">
        <v>129</v>
      </c>
      <c r="L188" s="70" t="s">
        <v>130</v>
      </c>
      <c r="M188" s="70" t="s">
        <v>131</v>
      </c>
      <c r="N188" s="70" t="s">
        <v>132</v>
      </c>
      <c r="O188" s="70" t="s">
        <v>133</v>
      </c>
      <c r="P188" s="70" t="s">
        <v>134</v>
      </c>
      <c r="Q188" s="70" t="s">
        <v>135</v>
      </c>
      <c r="R188" s="70" t="s">
        <v>136</v>
      </c>
      <c r="S188" s="70" t="s">
        <v>137</v>
      </c>
      <c r="T188" s="70" t="s">
        <v>138</v>
      </c>
      <c r="U188" s="70" t="s">
        <v>139</v>
      </c>
      <c r="V188" s="70" t="s">
        <v>140</v>
      </c>
      <c r="W188" s="70" t="s">
        <v>141</v>
      </c>
      <c r="X188" s="70" t="s">
        <v>142</v>
      </c>
      <c r="Y188" s="70" t="s">
        <v>143</v>
      </c>
      <c r="Z188" s="71" t="s">
        <v>144</v>
      </c>
      <c r="AA188" s="54"/>
    </row>
    <row r="189" spans="1:27" ht="16.5" x14ac:dyDescent="0.25">
      <c r="A189" s="53"/>
      <c r="B189" s="76">
        <v>1</v>
      </c>
      <c r="C189" s="81">
        <v>2566.39</v>
      </c>
      <c r="D189" s="79">
        <v>2558.8799999999997</v>
      </c>
      <c r="E189" s="79">
        <v>2554.31</v>
      </c>
      <c r="F189" s="79">
        <v>2523.83</v>
      </c>
      <c r="G189" s="79">
        <v>2541.4</v>
      </c>
      <c r="H189" s="79">
        <v>2580.81</v>
      </c>
      <c r="I189" s="79">
        <v>2698.1</v>
      </c>
      <c r="J189" s="79">
        <v>2845.11</v>
      </c>
      <c r="K189" s="79">
        <v>3015.61</v>
      </c>
      <c r="L189" s="79">
        <v>3031.2900000000004</v>
      </c>
      <c r="M189" s="79">
        <v>3032.2900000000004</v>
      </c>
      <c r="N189" s="79">
        <v>3028.0800000000004</v>
      </c>
      <c r="O189" s="79">
        <v>3021.4</v>
      </c>
      <c r="P189" s="79">
        <v>3021.85</v>
      </c>
      <c r="Q189" s="79">
        <v>3024.1</v>
      </c>
      <c r="R189" s="79">
        <v>3037.8300000000004</v>
      </c>
      <c r="S189" s="79">
        <v>3047.06</v>
      </c>
      <c r="T189" s="79">
        <v>3043.3399999999997</v>
      </c>
      <c r="U189" s="79">
        <v>3035.4100000000003</v>
      </c>
      <c r="V189" s="79">
        <v>3024.47</v>
      </c>
      <c r="W189" s="79">
        <v>2985.8300000000004</v>
      </c>
      <c r="X189" s="79">
        <v>2897.58</v>
      </c>
      <c r="Y189" s="79">
        <v>2626.2400000000002</v>
      </c>
      <c r="Z189" s="80">
        <v>2571.4</v>
      </c>
      <c r="AA189" s="54"/>
    </row>
    <row r="190" spans="1:27" ht="16.5" x14ac:dyDescent="0.25">
      <c r="A190" s="53"/>
      <c r="B190" s="77">
        <v>2</v>
      </c>
      <c r="C190" s="73">
        <v>2574.86</v>
      </c>
      <c r="D190" s="47">
        <v>2571.14</v>
      </c>
      <c r="E190" s="47">
        <v>2568.39</v>
      </c>
      <c r="F190" s="47">
        <v>2575.4100000000003</v>
      </c>
      <c r="G190" s="47">
        <v>2695.69</v>
      </c>
      <c r="H190" s="47">
        <v>3010.5400000000004</v>
      </c>
      <c r="I190" s="47">
        <v>3057.89</v>
      </c>
      <c r="J190" s="47">
        <v>3073.7400000000002</v>
      </c>
      <c r="K190" s="47">
        <v>3084.93</v>
      </c>
      <c r="L190" s="47">
        <v>3109.47</v>
      </c>
      <c r="M190" s="47">
        <v>3082.7900000000004</v>
      </c>
      <c r="N190" s="47">
        <v>3097.73</v>
      </c>
      <c r="O190" s="47">
        <v>3078.32</v>
      </c>
      <c r="P190" s="47">
        <v>3083.5899999999997</v>
      </c>
      <c r="Q190" s="47">
        <v>3100.07</v>
      </c>
      <c r="R190" s="47">
        <v>3124.47</v>
      </c>
      <c r="S190" s="47">
        <v>3093.57</v>
      </c>
      <c r="T190" s="47">
        <v>3081.6699999999996</v>
      </c>
      <c r="U190" s="47">
        <v>3068.1200000000003</v>
      </c>
      <c r="V190" s="47">
        <v>3056.35</v>
      </c>
      <c r="W190" s="47">
        <v>3018.7000000000003</v>
      </c>
      <c r="X190" s="47">
        <v>2922.58</v>
      </c>
      <c r="Y190" s="47">
        <v>2835.32</v>
      </c>
      <c r="Z190" s="65">
        <v>2647.7599999999998</v>
      </c>
      <c r="AA190" s="54"/>
    </row>
    <row r="191" spans="1:27" ht="16.5" x14ac:dyDescent="0.25">
      <c r="A191" s="53"/>
      <c r="B191" s="77">
        <v>3</v>
      </c>
      <c r="C191" s="73">
        <v>2501.48</v>
      </c>
      <c r="D191" s="47">
        <v>2499.92</v>
      </c>
      <c r="E191" s="47">
        <v>2489.75</v>
      </c>
      <c r="F191" s="47">
        <v>2522.44</v>
      </c>
      <c r="G191" s="47">
        <v>2575.19</v>
      </c>
      <c r="H191" s="47">
        <v>2770.3399999999997</v>
      </c>
      <c r="I191" s="47">
        <v>2913.32</v>
      </c>
      <c r="J191" s="47">
        <v>3048.15</v>
      </c>
      <c r="K191" s="47">
        <v>3052.7599999999998</v>
      </c>
      <c r="L191" s="47">
        <v>3057.11</v>
      </c>
      <c r="M191" s="47">
        <v>3052.3300000000004</v>
      </c>
      <c r="N191" s="47">
        <v>3050.7599999999998</v>
      </c>
      <c r="O191" s="47">
        <v>3043.1</v>
      </c>
      <c r="P191" s="47">
        <v>3049.47</v>
      </c>
      <c r="Q191" s="47">
        <v>3057.3799999999997</v>
      </c>
      <c r="R191" s="47">
        <v>3073.39</v>
      </c>
      <c r="S191" s="47">
        <v>3062.4100000000003</v>
      </c>
      <c r="T191" s="47">
        <v>3055.9500000000003</v>
      </c>
      <c r="U191" s="47">
        <v>3048.0899999999997</v>
      </c>
      <c r="V191" s="47">
        <v>3040.56</v>
      </c>
      <c r="W191" s="47">
        <v>2952.12</v>
      </c>
      <c r="X191" s="47">
        <v>2882.4</v>
      </c>
      <c r="Y191" s="47">
        <v>2700</v>
      </c>
      <c r="Z191" s="65">
        <v>2609.02</v>
      </c>
      <c r="AA191" s="54"/>
    </row>
    <row r="192" spans="1:27" ht="16.5" x14ac:dyDescent="0.25">
      <c r="A192" s="53"/>
      <c r="B192" s="77">
        <v>4</v>
      </c>
      <c r="C192" s="73">
        <v>2494.4300000000003</v>
      </c>
      <c r="D192" s="47">
        <v>2482.87</v>
      </c>
      <c r="E192" s="47">
        <v>2465.67</v>
      </c>
      <c r="F192" s="47">
        <v>2483.15</v>
      </c>
      <c r="G192" s="47">
        <v>2562.6299999999997</v>
      </c>
      <c r="H192" s="47">
        <v>2693.48</v>
      </c>
      <c r="I192" s="47">
        <v>2925.19</v>
      </c>
      <c r="J192" s="47">
        <v>3070.65</v>
      </c>
      <c r="K192" s="47">
        <v>3081.8700000000003</v>
      </c>
      <c r="L192" s="47">
        <v>3078.81</v>
      </c>
      <c r="M192" s="47">
        <v>3084.4100000000003</v>
      </c>
      <c r="N192" s="47">
        <v>3080.27</v>
      </c>
      <c r="O192" s="47">
        <v>3079.9</v>
      </c>
      <c r="P192" s="47">
        <v>3078.2900000000004</v>
      </c>
      <c r="Q192" s="47">
        <v>3079.78</v>
      </c>
      <c r="R192" s="47">
        <v>3082.0099999999998</v>
      </c>
      <c r="S192" s="47">
        <v>3082.9599999999996</v>
      </c>
      <c r="T192" s="47">
        <v>3078.9599999999996</v>
      </c>
      <c r="U192" s="47">
        <v>3081.6</v>
      </c>
      <c r="V192" s="47">
        <v>3069.0400000000004</v>
      </c>
      <c r="W192" s="47">
        <v>2981.0499999999997</v>
      </c>
      <c r="X192" s="47">
        <v>2868.85</v>
      </c>
      <c r="Y192" s="47">
        <v>2677</v>
      </c>
      <c r="Z192" s="65">
        <v>2559.33</v>
      </c>
      <c r="AA192" s="54"/>
    </row>
    <row r="193" spans="1:27" ht="16.5" x14ac:dyDescent="0.25">
      <c r="A193" s="53"/>
      <c r="B193" s="77">
        <v>5</v>
      </c>
      <c r="C193" s="73">
        <v>2573.1600000000003</v>
      </c>
      <c r="D193" s="47">
        <v>2492.33</v>
      </c>
      <c r="E193" s="47">
        <v>2478.79</v>
      </c>
      <c r="F193" s="47">
        <v>2495.3199999999997</v>
      </c>
      <c r="G193" s="47">
        <v>2588.6</v>
      </c>
      <c r="H193" s="47">
        <v>2731.04</v>
      </c>
      <c r="I193" s="47">
        <v>2867.57</v>
      </c>
      <c r="J193" s="47">
        <v>2995.7599999999998</v>
      </c>
      <c r="K193" s="47">
        <v>3063.47</v>
      </c>
      <c r="L193" s="47">
        <v>3076.9199999999996</v>
      </c>
      <c r="M193" s="47">
        <v>3075.44</v>
      </c>
      <c r="N193" s="47">
        <v>3076.48</v>
      </c>
      <c r="O193" s="47">
        <v>3073.4100000000003</v>
      </c>
      <c r="P193" s="47">
        <v>3071.23</v>
      </c>
      <c r="Q193" s="47">
        <v>3071.18</v>
      </c>
      <c r="R193" s="47">
        <v>3077.6600000000003</v>
      </c>
      <c r="S193" s="47">
        <v>3081.6299999999997</v>
      </c>
      <c r="T193" s="47">
        <v>3076.1299999999997</v>
      </c>
      <c r="U193" s="47">
        <v>3082.5499999999997</v>
      </c>
      <c r="V193" s="47">
        <v>3075.7099999999996</v>
      </c>
      <c r="W193" s="47">
        <v>2988.0099999999998</v>
      </c>
      <c r="X193" s="47">
        <v>2880.75</v>
      </c>
      <c r="Y193" s="47">
        <v>2735.44</v>
      </c>
      <c r="Z193" s="65">
        <v>2642.08</v>
      </c>
      <c r="AA193" s="54"/>
    </row>
    <row r="194" spans="1:27" ht="16.5" x14ac:dyDescent="0.25">
      <c r="A194" s="53"/>
      <c r="B194" s="77">
        <v>6</v>
      </c>
      <c r="C194" s="73">
        <v>2604.5899999999997</v>
      </c>
      <c r="D194" s="47">
        <v>2546.48</v>
      </c>
      <c r="E194" s="47">
        <v>2522.19</v>
      </c>
      <c r="F194" s="47">
        <v>2557.25</v>
      </c>
      <c r="G194" s="47">
        <v>2650.73</v>
      </c>
      <c r="H194" s="47">
        <v>2790.8399999999997</v>
      </c>
      <c r="I194" s="47">
        <v>3001.2999999999997</v>
      </c>
      <c r="J194" s="47">
        <v>3034.78</v>
      </c>
      <c r="K194" s="47">
        <v>3059.3300000000004</v>
      </c>
      <c r="L194" s="47">
        <v>3058.68</v>
      </c>
      <c r="M194" s="47">
        <v>3058.69</v>
      </c>
      <c r="N194" s="47">
        <v>3069.5800000000004</v>
      </c>
      <c r="O194" s="47">
        <v>3053.2900000000004</v>
      </c>
      <c r="P194" s="47">
        <v>3048.0400000000004</v>
      </c>
      <c r="Q194" s="47">
        <v>3047.1200000000003</v>
      </c>
      <c r="R194" s="47">
        <v>3048.89</v>
      </c>
      <c r="S194" s="47">
        <v>3048.8399999999997</v>
      </c>
      <c r="T194" s="47">
        <v>3030.02</v>
      </c>
      <c r="U194" s="47">
        <v>3025.22</v>
      </c>
      <c r="V194" s="47">
        <v>3036.6</v>
      </c>
      <c r="W194" s="47">
        <v>2897.56</v>
      </c>
      <c r="X194" s="47">
        <v>2797.37</v>
      </c>
      <c r="Y194" s="47">
        <v>2491.1</v>
      </c>
      <c r="Z194" s="65">
        <v>2491.96</v>
      </c>
      <c r="AA194" s="54"/>
    </row>
    <row r="195" spans="1:27" ht="16.5" x14ac:dyDescent="0.25">
      <c r="A195" s="53"/>
      <c r="B195" s="77">
        <v>7</v>
      </c>
      <c r="C195" s="73">
        <v>2552.56</v>
      </c>
      <c r="D195" s="47">
        <v>2572.33</v>
      </c>
      <c r="E195" s="47">
        <v>2598.81</v>
      </c>
      <c r="F195" s="47">
        <v>2633.21</v>
      </c>
      <c r="G195" s="47">
        <v>2659.28</v>
      </c>
      <c r="H195" s="47">
        <v>2765.2000000000003</v>
      </c>
      <c r="I195" s="47">
        <v>2905.78</v>
      </c>
      <c r="J195" s="47">
        <v>3019.32</v>
      </c>
      <c r="K195" s="47">
        <v>3050.52</v>
      </c>
      <c r="L195" s="47">
        <v>3053.78</v>
      </c>
      <c r="M195" s="47">
        <v>3050.47</v>
      </c>
      <c r="N195" s="47">
        <v>3042.6600000000003</v>
      </c>
      <c r="O195" s="47">
        <v>3036.18</v>
      </c>
      <c r="P195" s="47">
        <v>3034.86</v>
      </c>
      <c r="Q195" s="47">
        <v>3035.15</v>
      </c>
      <c r="R195" s="47">
        <v>3046.1600000000003</v>
      </c>
      <c r="S195" s="47">
        <v>3062.31</v>
      </c>
      <c r="T195" s="47">
        <v>3058.7900000000004</v>
      </c>
      <c r="U195" s="47">
        <v>3051.7499999999995</v>
      </c>
      <c r="V195" s="47">
        <v>3034.4100000000003</v>
      </c>
      <c r="W195" s="47">
        <v>2993.2999999999997</v>
      </c>
      <c r="X195" s="47">
        <v>2908.36</v>
      </c>
      <c r="Y195" s="47">
        <v>2485.85</v>
      </c>
      <c r="Z195" s="65">
        <v>2507.5299999999997</v>
      </c>
      <c r="AA195" s="54"/>
    </row>
    <row r="196" spans="1:27" ht="16.5" x14ac:dyDescent="0.25">
      <c r="A196" s="53"/>
      <c r="B196" s="77">
        <v>8</v>
      </c>
      <c r="C196" s="73">
        <v>2496.5500000000002</v>
      </c>
      <c r="D196" s="47">
        <v>2501.4499999999998</v>
      </c>
      <c r="E196" s="47">
        <v>2533.84</v>
      </c>
      <c r="F196" s="47">
        <v>2555.92</v>
      </c>
      <c r="G196" s="47">
        <v>2629.1</v>
      </c>
      <c r="H196" s="47">
        <v>2677.4100000000003</v>
      </c>
      <c r="I196" s="47">
        <v>2773.15</v>
      </c>
      <c r="J196" s="47">
        <v>3009.11</v>
      </c>
      <c r="K196" s="47">
        <v>3046.44</v>
      </c>
      <c r="L196" s="47">
        <v>3054.6299999999997</v>
      </c>
      <c r="M196" s="47">
        <v>3052.2499999999995</v>
      </c>
      <c r="N196" s="47">
        <v>3050.2900000000004</v>
      </c>
      <c r="O196" s="47">
        <v>3048.2000000000003</v>
      </c>
      <c r="P196" s="47">
        <v>3046.8700000000003</v>
      </c>
      <c r="Q196" s="47">
        <v>3046.4599999999996</v>
      </c>
      <c r="R196" s="47">
        <v>3050.06</v>
      </c>
      <c r="S196" s="47">
        <v>3054.85</v>
      </c>
      <c r="T196" s="47">
        <v>3055.9999999999995</v>
      </c>
      <c r="U196" s="47">
        <v>3060.4900000000002</v>
      </c>
      <c r="V196" s="47">
        <v>3054.2499999999995</v>
      </c>
      <c r="W196" s="47">
        <v>3036.68</v>
      </c>
      <c r="X196" s="47">
        <v>2912.64</v>
      </c>
      <c r="Y196" s="47">
        <v>2497.0299999999997</v>
      </c>
      <c r="Z196" s="65">
        <v>2480.1999999999998</v>
      </c>
      <c r="AA196" s="54"/>
    </row>
    <row r="197" spans="1:27" ht="16.5" x14ac:dyDescent="0.25">
      <c r="A197" s="53"/>
      <c r="B197" s="77">
        <v>9</v>
      </c>
      <c r="C197" s="73">
        <v>2515.88</v>
      </c>
      <c r="D197" s="47">
        <v>2516.79</v>
      </c>
      <c r="E197" s="47">
        <v>2512.9700000000003</v>
      </c>
      <c r="F197" s="47">
        <v>2527.69</v>
      </c>
      <c r="G197" s="47">
        <v>2639.3399999999997</v>
      </c>
      <c r="H197" s="47">
        <v>2723.65</v>
      </c>
      <c r="I197" s="47">
        <v>2756.97</v>
      </c>
      <c r="J197" s="47">
        <v>2985.06</v>
      </c>
      <c r="K197" s="47">
        <v>3018.9199999999996</v>
      </c>
      <c r="L197" s="47">
        <v>3024.89</v>
      </c>
      <c r="M197" s="47">
        <v>3025.2900000000004</v>
      </c>
      <c r="N197" s="47">
        <v>3021.89</v>
      </c>
      <c r="O197" s="47">
        <v>3013.9599999999996</v>
      </c>
      <c r="P197" s="47">
        <v>3014.52</v>
      </c>
      <c r="Q197" s="47">
        <v>3014.0400000000004</v>
      </c>
      <c r="R197" s="47">
        <v>3018.57</v>
      </c>
      <c r="S197" s="47">
        <v>3054.15</v>
      </c>
      <c r="T197" s="47">
        <v>3068.64</v>
      </c>
      <c r="U197" s="47">
        <v>3137.4999999999995</v>
      </c>
      <c r="V197" s="47">
        <v>3113.1699999999996</v>
      </c>
      <c r="W197" s="47">
        <v>3055.2900000000004</v>
      </c>
      <c r="X197" s="47">
        <v>2965.1600000000003</v>
      </c>
      <c r="Y197" s="47">
        <v>2643.1</v>
      </c>
      <c r="Z197" s="65">
        <v>2561.61</v>
      </c>
      <c r="AA197" s="54"/>
    </row>
    <row r="198" spans="1:27" ht="16.5" x14ac:dyDescent="0.25">
      <c r="A198" s="53"/>
      <c r="B198" s="77">
        <v>10</v>
      </c>
      <c r="C198" s="73">
        <v>2650.7599999999998</v>
      </c>
      <c r="D198" s="47">
        <v>2538.9900000000002</v>
      </c>
      <c r="E198" s="47">
        <v>2570.21</v>
      </c>
      <c r="F198" s="47">
        <v>2663.85</v>
      </c>
      <c r="G198" s="47">
        <v>2751.5499999999997</v>
      </c>
      <c r="H198" s="47">
        <v>2999.4900000000002</v>
      </c>
      <c r="I198" s="47">
        <v>3018.47</v>
      </c>
      <c r="J198" s="47">
        <v>3051.7999999999997</v>
      </c>
      <c r="K198" s="47">
        <v>3074.69</v>
      </c>
      <c r="L198" s="47">
        <v>3070.2000000000003</v>
      </c>
      <c r="M198" s="47">
        <v>3057.98</v>
      </c>
      <c r="N198" s="47">
        <v>3058.15</v>
      </c>
      <c r="O198" s="47">
        <v>3025.6</v>
      </c>
      <c r="P198" s="47">
        <v>3019.7400000000002</v>
      </c>
      <c r="Q198" s="47">
        <v>3014.0099999999998</v>
      </c>
      <c r="R198" s="47">
        <v>3034.8399999999997</v>
      </c>
      <c r="S198" s="47">
        <v>3098.8399999999997</v>
      </c>
      <c r="T198" s="47">
        <v>3116.1200000000003</v>
      </c>
      <c r="U198" s="47">
        <v>3087.14</v>
      </c>
      <c r="V198" s="47">
        <v>3063.2999999999997</v>
      </c>
      <c r="W198" s="47">
        <v>2926.21</v>
      </c>
      <c r="X198" s="47">
        <v>2723.0499999999997</v>
      </c>
      <c r="Y198" s="47">
        <v>2454.73</v>
      </c>
      <c r="Z198" s="65">
        <v>2472.46</v>
      </c>
      <c r="AA198" s="54"/>
    </row>
    <row r="199" spans="1:27" ht="16.5" x14ac:dyDescent="0.25">
      <c r="A199" s="53"/>
      <c r="B199" s="77">
        <v>11</v>
      </c>
      <c r="C199" s="73">
        <v>2560.7599999999998</v>
      </c>
      <c r="D199" s="47">
        <v>2532.5100000000002</v>
      </c>
      <c r="E199" s="47">
        <v>2545.2199999999998</v>
      </c>
      <c r="F199" s="47">
        <v>2600.61</v>
      </c>
      <c r="G199" s="47">
        <v>2718.1299999999997</v>
      </c>
      <c r="H199" s="47">
        <v>2809.94</v>
      </c>
      <c r="I199" s="47">
        <v>2995.2000000000003</v>
      </c>
      <c r="J199" s="47">
        <v>3015.8799999999997</v>
      </c>
      <c r="K199" s="47">
        <v>3051.7499999999995</v>
      </c>
      <c r="L199" s="47">
        <v>3050.9100000000003</v>
      </c>
      <c r="M199" s="47">
        <v>3042.6200000000003</v>
      </c>
      <c r="N199" s="47">
        <v>3039.5099999999998</v>
      </c>
      <c r="O199" s="47">
        <v>3000.5800000000004</v>
      </c>
      <c r="P199" s="47">
        <v>2998.1299999999997</v>
      </c>
      <c r="Q199" s="47">
        <v>3001.5899999999997</v>
      </c>
      <c r="R199" s="47">
        <v>3030.7599999999998</v>
      </c>
      <c r="S199" s="47">
        <v>3058.0099999999998</v>
      </c>
      <c r="T199" s="47">
        <v>3070.9199999999996</v>
      </c>
      <c r="U199" s="47">
        <v>3054.1299999999997</v>
      </c>
      <c r="V199" s="47">
        <v>3009.57</v>
      </c>
      <c r="W199" s="47">
        <v>2839.19</v>
      </c>
      <c r="X199" s="47">
        <v>2474.73</v>
      </c>
      <c r="Y199" s="47">
        <v>2469.15</v>
      </c>
      <c r="Z199" s="65">
        <v>2462.5299999999997</v>
      </c>
      <c r="AA199" s="54"/>
    </row>
    <row r="200" spans="1:27" ht="16.5" x14ac:dyDescent="0.25">
      <c r="A200" s="53"/>
      <c r="B200" s="77">
        <v>12</v>
      </c>
      <c r="C200" s="73">
        <v>2450.91</v>
      </c>
      <c r="D200" s="47">
        <v>2470.9700000000003</v>
      </c>
      <c r="E200" s="47">
        <v>2484.6800000000003</v>
      </c>
      <c r="F200" s="47">
        <v>2500.7399999999998</v>
      </c>
      <c r="G200" s="47">
        <v>2509.35</v>
      </c>
      <c r="H200" s="47">
        <v>2533.12</v>
      </c>
      <c r="I200" s="47">
        <v>2574.9699999999998</v>
      </c>
      <c r="J200" s="47">
        <v>3002.6699999999996</v>
      </c>
      <c r="K200" s="47">
        <v>3031.85</v>
      </c>
      <c r="L200" s="47">
        <v>3152.1200000000003</v>
      </c>
      <c r="M200" s="47">
        <v>3139.7099999999996</v>
      </c>
      <c r="N200" s="47">
        <v>3136.3700000000003</v>
      </c>
      <c r="O200" s="47">
        <v>3123.28</v>
      </c>
      <c r="P200" s="47">
        <v>3125.2400000000002</v>
      </c>
      <c r="Q200" s="47">
        <v>3102.1600000000003</v>
      </c>
      <c r="R200" s="47">
        <v>3113.78</v>
      </c>
      <c r="S200" s="47">
        <v>3067.7900000000004</v>
      </c>
      <c r="T200" s="47">
        <v>3063.6200000000003</v>
      </c>
      <c r="U200" s="47">
        <v>3100.31</v>
      </c>
      <c r="V200" s="47">
        <v>3123.1600000000003</v>
      </c>
      <c r="W200" s="47">
        <v>2983.8799999999997</v>
      </c>
      <c r="X200" s="47">
        <v>2924.9</v>
      </c>
      <c r="Y200" s="47">
        <v>2837.77</v>
      </c>
      <c r="Z200" s="65">
        <v>2745.21</v>
      </c>
      <c r="AA200" s="54"/>
    </row>
    <row r="201" spans="1:27" ht="16.5" x14ac:dyDescent="0.25">
      <c r="A201" s="53"/>
      <c r="B201" s="77">
        <v>13</v>
      </c>
      <c r="C201" s="73">
        <v>2669.7400000000002</v>
      </c>
      <c r="D201" s="47">
        <v>2608.6600000000003</v>
      </c>
      <c r="E201" s="47">
        <v>2579.86</v>
      </c>
      <c r="F201" s="47">
        <v>2585.9299999999998</v>
      </c>
      <c r="G201" s="47">
        <v>2709.1600000000003</v>
      </c>
      <c r="H201" s="47">
        <v>2899.93</v>
      </c>
      <c r="I201" s="47">
        <v>2981.64</v>
      </c>
      <c r="J201" s="47">
        <v>3028.31</v>
      </c>
      <c r="K201" s="47">
        <v>3042.48</v>
      </c>
      <c r="L201" s="47">
        <v>3053.9199999999996</v>
      </c>
      <c r="M201" s="47">
        <v>3045.93</v>
      </c>
      <c r="N201" s="47">
        <v>3040.82</v>
      </c>
      <c r="O201" s="47">
        <v>3022.4900000000002</v>
      </c>
      <c r="P201" s="47">
        <v>3015.7499999999995</v>
      </c>
      <c r="Q201" s="47">
        <v>3006.94</v>
      </c>
      <c r="R201" s="47">
        <v>3013.93</v>
      </c>
      <c r="S201" s="47">
        <v>3022.6299999999997</v>
      </c>
      <c r="T201" s="47">
        <v>3027.65</v>
      </c>
      <c r="U201" s="47">
        <v>3024.72</v>
      </c>
      <c r="V201" s="47">
        <v>3040.2000000000003</v>
      </c>
      <c r="W201" s="47">
        <v>2978.32</v>
      </c>
      <c r="X201" s="47">
        <v>2931.19</v>
      </c>
      <c r="Y201" s="47">
        <v>2648.64</v>
      </c>
      <c r="Z201" s="65">
        <v>2643.19</v>
      </c>
      <c r="AA201" s="54"/>
    </row>
    <row r="202" spans="1:27" ht="16.5" x14ac:dyDescent="0.25">
      <c r="A202" s="53"/>
      <c r="B202" s="77">
        <v>14</v>
      </c>
      <c r="C202" s="73">
        <v>2896.0099999999998</v>
      </c>
      <c r="D202" s="47">
        <v>2787.96</v>
      </c>
      <c r="E202" s="47">
        <v>2715.48</v>
      </c>
      <c r="F202" s="47">
        <v>2708.57</v>
      </c>
      <c r="G202" s="47">
        <v>2786.87</v>
      </c>
      <c r="H202" s="47">
        <v>2991.72</v>
      </c>
      <c r="I202" s="47">
        <v>3013.7099999999996</v>
      </c>
      <c r="J202" s="47">
        <v>3105.48</v>
      </c>
      <c r="K202" s="47">
        <v>3201.1299999999997</v>
      </c>
      <c r="L202" s="47">
        <v>3240.3300000000004</v>
      </c>
      <c r="M202" s="47">
        <v>3229.2000000000003</v>
      </c>
      <c r="N202" s="47">
        <v>3221.2400000000002</v>
      </c>
      <c r="O202" s="47">
        <v>3207.56</v>
      </c>
      <c r="P202" s="47">
        <v>3181.5800000000004</v>
      </c>
      <c r="Q202" s="47">
        <v>3160.53</v>
      </c>
      <c r="R202" s="47">
        <v>3143.18</v>
      </c>
      <c r="S202" s="47">
        <v>3179.32</v>
      </c>
      <c r="T202" s="47">
        <v>3184.93</v>
      </c>
      <c r="U202" s="47">
        <v>3206.3700000000003</v>
      </c>
      <c r="V202" s="47">
        <v>3206.53</v>
      </c>
      <c r="W202" s="47">
        <v>3120.15</v>
      </c>
      <c r="X202" s="47">
        <v>3066.7599999999998</v>
      </c>
      <c r="Y202" s="47">
        <v>3010.44</v>
      </c>
      <c r="Z202" s="65">
        <v>2924.28</v>
      </c>
      <c r="AA202" s="54"/>
    </row>
    <row r="203" spans="1:27" ht="16.5" x14ac:dyDescent="0.25">
      <c r="A203" s="53"/>
      <c r="B203" s="77">
        <v>15</v>
      </c>
      <c r="C203" s="73">
        <v>2926.39</v>
      </c>
      <c r="D203" s="47">
        <v>2706.67</v>
      </c>
      <c r="E203" s="47">
        <v>2658.68</v>
      </c>
      <c r="F203" s="47">
        <v>2644.2599999999998</v>
      </c>
      <c r="G203" s="47">
        <v>2669.5099999999998</v>
      </c>
      <c r="H203" s="47">
        <v>2730.6</v>
      </c>
      <c r="I203" s="47">
        <v>2776.7400000000002</v>
      </c>
      <c r="J203" s="47">
        <v>3044.4599999999996</v>
      </c>
      <c r="K203" s="47">
        <v>3118.7599999999998</v>
      </c>
      <c r="L203" s="47">
        <v>3141.78</v>
      </c>
      <c r="M203" s="47">
        <v>3151.2999999999997</v>
      </c>
      <c r="N203" s="47">
        <v>3143.03</v>
      </c>
      <c r="O203" s="47">
        <v>3139.7599999999998</v>
      </c>
      <c r="P203" s="47">
        <v>3125.9199999999996</v>
      </c>
      <c r="Q203" s="47">
        <v>3124.8700000000003</v>
      </c>
      <c r="R203" s="47">
        <v>3130.72</v>
      </c>
      <c r="S203" s="47">
        <v>3165.3700000000003</v>
      </c>
      <c r="T203" s="47">
        <v>3175.94</v>
      </c>
      <c r="U203" s="47">
        <v>3204.2400000000002</v>
      </c>
      <c r="V203" s="47">
        <v>3213.0800000000004</v>
      </c>
      <c r="W203" s="47">
        <v>3137.4999999999995</v>
      </c>
      <c r="X203" s="47">
        <v>3053.1200000000003</v>
      </c>
      <c r="Y203" s="47">
        <v>3028.2900000000004</v>
      </c>
      <c r="Z203" s="65">
        <v>2944.5</v>
      </c>
      <c r="AA203" s="54"/>
    </row>
    <row r="204" spans="1:27" ht="16.5" x14ac:dyDescent="0.25">
      <c r="A204" s="53"/>
      <c r="B204" s="77">
        <v>16</v>
      </c>
      <c r="C204" s="73">
        <v>2749.71</v>
      </c>
      <c r="D204" s="47">
        <v>2696.69</v>
      </c>
      <c r="E204" s="47">
        <v>2670.3399999999997</v>
      </c>
      <c r="F204" s="47">
        <v>2677.17</v>
      </c>
      <c r="G204" s="47">
        <v>2719.92</v>
      </c>
      <c r="H204" s="47">
        <v>2940.58</v>
      </c>
      <c r="I204" s="47">
        <v>3049.61</v>
      </c>
      <c r="J204" s="47">
        <v>3075.57</v>
      </c>
      <c r="K204" s="47">
        <v>3123.57</v>
      </c>
      <c r="L204" s="47">
        <v>3131.6699999999996</v>
      </c>
      <c r="M204" s="47">
        <v>3132.11</v>
      </c>
      <c r="N204" s="47">
        <v>3120.0400000000004</v>
      </c>
      <c r="O204" s="47">
        <v>3073.61</v>
      </c>
      <c r="P204" s="47">
        <v>3071.0499999999997</v>
      </c>
      <c r="Q204" s="47">
        <v>3066.78</v>
      </c>
      <c r="R204" s="47">
        <v>3073.48</v>
      </c>
      <c r="S204" s="47">
        <v>3091.31</v>
      </c>
      <c r="T204" s="47">
        <v>3092.5400000000004</v>
      </c>
      <c r="U204" s="47">
        <v>3095.4900000000002</v>
      </c>
      <c r="V204" s="47">
        <v>3107.0800000000004</v>
      </c>
      <c r="W204" s="47">
        <v>3057.5800000000004</v>
      </c>
      <c r="X204" s="47">
        <v>2993.5899999999997</v>
      </c>
      <c r="Y204" s="47">
        <v>2834.64</v>
      </c>
      <c r="Z204" s="65">
        <v>2811.57</v>
      </c>
      <c r="AA204" s="54"/>
    </row>
    <row r="205" spans="1:27" ht="16.5" x14ac:dyDescent="0.25">
      <c r="A205" s="53"/>
      <c r="B205" s="77">
        <v>17</v>
      </c>
      <c r="C205" s="73">
        <v>2729.56</v>
      </c>
      <c r="D205" s="47">
        <v>2700.4</v>
      </c>
      <c r="E205" s="47">
        <v>2638.5499999999997</v>
      </c>
      <c r="F205" s="47">
        <v>2646.82</v>
      </c>
      <c r="G205" s="47">
        <v>2683.81</v>
      </c>
      <c r="H205" s="47">
        <v>2869.6</v>
      </c>
      <c r="I205" s="47">
        <v>2933.18</v>
      </c>
      <c r="J205" s="47">
        <v>2971.11</v>
      </c>
      <c r="K205" s="47">
        <v>3000.19</v>
      </c>
      <c r="L205" s="47">
        <v>3022.43</v>
      </c>
      <c r="M205" s="47">
        <v>2997.7599999999998</v>
      </c>
      <c r="N205" s="47">
        <v>3017.0899999999997</v>
      </c>
      <c r="O205" s="47">
        <v>2992.2599999999998</v>
      </c>
      <c r="P205" s="47">
        <v>2979.1600000000003</v>
      </c>
      <c r="Q205" s="47">
        <v>2970.93</v>
      </c>
      <c r="R205" s="47">
        <v>2973.4599999999996</v>
      </c>
      <c r="S205" s="47">
        <v>2993.48</v>
      </c>
      <c r="T205" s="47">
        <v>3001.1299999999997</v>
      </c>
      <c r="U205" s="47">
        <v>3006.27</v>
      </c>
      <c r="V205" s="47">
        <v>3053.5400000000004</v>
      </c>
      <c r="W205" s="47">
        <v>2953.43</v>
      </c>
      <c r="X205" s="47">
        <v>2917.37</v>
      </c>
      <c r="Y205" s="47">
        <v>2846.5499999999997</v>
      </c>
      <c r="Z205" s="65">
        <v>2754.37</v>
      </c>
      <c r="AA205" s="54"/>
    </row>
    <row r="206" spans="1:27" ht="16.5" x14ac:dyDescent="0.25">
      <c r="A206" s="53"/>
      <c r="B206" s="77">
        <v>18</v>
      </c>
      <c r="C206" s="73">
        <v>2806.25</v>
      </c>
      <c r="D206" s="47">
        <v>2726.64</v>
      </c>
      <c r="E206" s="47">
        <v>2706.1600000000003</v>
      </c>
      <c r="F206" s="47">
        <v>2728.7599999999998</v>
      </c>
      <c r="G206" s="47">
        <v>2894.6299999999997</v>
      </c>
      <c r="H206" s="47">
        <v>3052.4199999999996</v>
      </c>
      <c r="I206" s="47">
        <v>3082.9100000000003</v>
      </c>
      <c r="J206" s="47">
        <v>3168.23</v>
      </c>
      <c r="K206" s="47">
        <v>3226.6</v>
      </c>
      <c r="L206" s="47">
        <v>3239.4500000000003</v>
      </c>
      <c r="M206" s="47">
        <v>3230.8700000000003</v>
      </c>
      <c r="N206" s="47">
        <v>3223.9100000000003</v>
      </c>
      <c r="O206" s="47">
        <v>3206.94</v>
      </c>
      <c r="P206" s="47">
        <v>3201.6600000000003</v>
      </c>
      <c r="Q206" s="47">
        <v>3193.9199999999996</v>
      </c>
      <c r="R206" s="47">
        <v>3208.1699999999996</v>
      </c>
      <c r="S206" s="47">
        <v>3204.7000000000003</v>
      </c>
      <c r="T206" s="47">
        <v>3223.94</v>
      </c>
      <c r="U206" s="47">
        <v>3204.52</v>
      </c>
      <c r="V206" s="47">
        <v>3147.7999999999997</v>
      </c>
      <c r="W206" s="47">
        <v>3056.27</v>
      </c>
      <c r="X206" s="47">
        <v>3112.27</v>
      </c>
      <c r="Y206" s="47">
        <v>2845.0499999999997</v>
      </c>
      <c r="Z206" s="65">
        <v>2763.03</v>
      </c>
      <c r="AA206" s="54"/>
    </row>
    <row r="207" spans="1:27" ht="16.5" x14ac:dyDescent="0.25">
      <c r="A207" s="53"/>
      <c r="B207" s="77">
        <v>19</v>
      </c>
      <c r="C207" s="73">
        <v>2627.0899999999997</v>
      </c>
      <c r="D207" s="47">
        <v>2594.5099999999998</v>
      </c>
      <c r="E207" s="47">
        <v>2590.29</v>
      </c>
      <c r="F207" s="47">
        <v>2608.1600000000003</v>
      </c>
      <c r="G207" s="47">
        <v>2664.8399999999997</v>
      </c>
      <c r="H207" s="47">
        <v>2765.94</v>
      </c>
      <c r="I207" s="47">
        <v>2952.5</v>
      </c>
      <c r="J207" s="47">
        <v>2986.73</v>
      </c>
      <c r="K207" s="47">
        <v>2995.5800000000004</v>
      </c>
      <c r="L207" s="47">
        <v>3073.85</v>
      </c>
      <c r="M207" s="47">
        <v>3153.15</v>
      </c>
      <c r="N207" s="47">
        <v>3013.7499999999995</v>
      </c>
      <c r="O207" s="47">
        <v>3051.9900000000002</v>
      </c>
      <c r="P207" s="47">
        <v>3049.7999999999997</v>
      </c>
      <c r="Q207" s="47">
        <v>3053.98</v>
      </c>
      <c r="R207" s="47">
        <v>3071.1</v>
      </c>
      <c r="S207" s="47">
        <v>3074.97</v>
      </c>
      <c r="T207" s="47">
        <v>3115.3300000000004</v>
      </c>
      <c r="U207" s="47">
        <v>3123.7599999999998</v>
      </c>
      <c r="V207" s="47">
        <v>3107.27</v>
      </c>
      <c r="W207" s="47">
        <v>3045.4199999999996</v>
      </c>
      <c r="X207" s="47">
        <v>3018.3300000000004</v>
      </c>
      <c r="Y207" s="47">
        <v>2479.3599999999997</v>
      </c>
      <c r="Z207" s="65">
        <v>2529.13</v>
      </c>
      <c r="AA207" s="54"/>
    </row>
    <row r="208" spans="1:27" ht="16.5" x14ac:dyDescent="0.25">
      <c r="A208" s="53"/>
      <c r="B208" s="77">
        <v>20</v>
      </c>
      <c r="C208" s="73">
        <v>2569.04</v>
      </c>
      <c r="D208" s="47">
        <v>2561.6</v>
      </c>
      <c r="E208" s="47">
        <v>2563.3200000000002</v>
      </c>
      <c r="F208" s="47">
        <v>2585.0899999999997</v>
      </c>
      <c r="G208" s="47">
        <v>2610.19</v>
      </c>
      <c r="H208" s="47">
        <v>2774.7999999999997</v>
      </c>
      <c r="I208" s="47">
        <v>3056.1699999999996</v>
      </c>
      <c r="J208" s="47">
        <v>3060.97</v>
      </c>
      <c r="K208" s="47">
        <v>3067.73</v>
      </c>
      <c r="L208" s="47">
        <v>3068.61</v>
      </c>
      <c r="M208" s="47">
        <v>3059.1200000000003</v>
      </c>
      <c r="N208" s="47">
        <v>3060.98</v>
      </c>
      <c r="O208" s="47">
        <v>3049.18</v>
      </c>
      <c r="P208" s="47">
        <v>3013.31</v>
      </c>
      <c r="Q208" s="47">
        <v>3020.7400000000002</v>
      </c>
      <c r="R208" s="47">
        <v>3033.53</v>
      </c>
      <c r="S208" s="47">
        <v>3041.6699999999996</v>
      </c>
      <c r="T208" s="47">
        <v>3053.93</v>
      </c>
      <c r="U208" s="47">
        <v>3051.1</v>
      </c>
      <c r="V208" s="47">
        <v>3051.61</v>
      </c>
      <c r="W208" s="47">
        <v>3006.53</v>
      </c>
      <c r="X208" s="47">
        <v>3050.4100000000003</v>
      </c>
      <c r="Y208" s="47">
        <v>2599.15</v>
      </c>
      <c r="Z208" s="65">
        <v>2605.11</v>
      </c>
      <c r="AA208" s="54"/>
    </row>
    <row r="209" spans="1:27" ht="16.5" x14ac:dyDescent="0.25">
      <c r="A209" s="53"/>
      <c r="B209" s="77">
        <v>21</v>
      </c>
      <c r="C209" s="73">
        <v>2718.06</v>
      </c>
      <c r="D209" s="47">
        <v>2730.39</v>
      </c>
      <c r="E209" s="47">
        <v>2671.06</v>
      </c>
      <c r="F209" s="47">
        <v>2681.54</v>
      </c>
      <c r="G209" s="47">
        <v>2704.9900000000002</v>
      </c>
      <c r="H209" s="47">
        <v>2827.6299999999997</v>
      </c>
      <c r="I209" s="47">
        <v>2982.47</v>
      </c>
      <c r="J209" s="47">
        <v>3096.14</v>
      </c>
      <c r="K209" s="47">
        <v>3187.3799999999997</v>
      </c>
      <c r="L209" s="47">
        <v>3233.1200000000003</v>
      </c>
      <c r="M209" s="47">
        <v>3239.3300000000004</v>
      </c>
      <c r="N209" s="47">
        <v>3243.6699999999996</v>
      </c>
      <c r="O209" s="47">
        <v>3210.1200000000003</v>
      </c>
      <c r="P209" s="47">
        <v>3182.28</v>
      </c>
      <c r="Q209" s="47">
        <v>3181.9199999999996</v>
      </c>
      <c r="R209" s="47">
        <v>3167.82</v>
      </c>
      <c r="S209" s="47">
        <v>3183.0099999999998</v>
      </c>
      <c r="T209" s="47">
        <v>3183.4900000000002</v>
      </c>
      <c r="U209" s="47">
        <v>3208.48</v>
      </c>
      <c r="V209" s="47">
        <v>3190.4900000000002</v>
      </c>
      <c r="W209" s="47">
        <v>3156.3399999999997</v>
      </c>
      <c r="X209" s="47">
        <v>3158.7099999999996</v>
      </c>
      <c r="Y209" s="47">
        <v>2745.85</v>
      </c>
      <c r="Z209" s="65">
        <v>2680.14</v>
      </c>
      <c r="AA209" s="54"/>
    </row>
    <row r="210" spans="1:27" ht="16.5" x14ac:dyDescent="0.25">
      <c r="A210" s="53"/>
      <c r="B210" s="77">
        <v>22</v>
      </c>
      <c r="C210" s="73">
        <v>2759.96</v>
      </c>
      <c r="D210" s="47">
        <v>2665.53</v>
      </c>
      <c r="E210" s="47">
        <v>2604.5499999999997</v>
      </c>
      <c r="F210" s="47">
        <v>2590.42</v>
      </c>
      <c r="G210" s="47">
        <v>2602.67</v>
      </c>
      <c r="H210" s="47">
        <v>2660.4</v>
      </c>
      <c r="I210" s="47">
        <v>2812.29</v>
      </c>
      <c r="J210" s="47">
        <v>3056.9199999999996</v>
      </c>
      <c r="K210" s="47">
        <v>3084.6699999999996</v>
      </c>
      <c r="L210" s="47">
        <v>3097.7499999999995</v>
      </c>
      <c r="M210" s="47">
        <v>3102.44</v>
      </c>
      <c r="N210" s="47">
        <v>3099.28</v>
      </c>
      <c r="O210" s="47">
        <v>3078.78</v>
      </c>
      <c r="P210" s="47">
        <v>3073.8799999999997</v>
      </c>
      <c r="Q210" s="47">
        <v>3076.78</v>
      </c>
      <c r="R210" s="47">
        <v>3088.6600000000003</v>
      </c>
      <c r="S210" s="47">
        <v>3129.9500000000003</v>
      </c>
      <c r="T210" s="47">
        <v>3140.48</v>
      </c>
      <c r="U210" s="47">
        <v>3145.5499999999997</v>
      </c>
      <c r="V210" s="47">
        <v>3127.14</v>
      </c>
      <c r="W210" s="47">
        <v>3082.7499999999995</v>
      </c>
      <c r="X210" s="47">
        <v>3137.5899999999997</v>
      </c>
      <c r="Y210" s="47">
        <v>2848.32</v>
      </c>
      <c r="Z210" s="65">
        <v>2761.48</v>
      </c>
      <c r="AA210" s="54"/>
    </row>
    <row r="211" spans="1:27" ht="16.5" x14ac:dyDescent="0.25">
      <c r="A211" s="53"/>
      <c r="B211" s="77">
        <v>23</v>
      </c>
      <c r="C211" s="73">
        <v>2516.7799999999997</v>
      </c>
      <c r="D211" s="47">
        <v>2529.4</v>
      </c>
      <c r="E211" s="47">
        <v>2531.0500000000002</v>
      </c>
      <c r="F211" s="47">
        <v>2533.59</v>
      </c>
      <c r="G211" s="47">
        <v>2547.15</v>
      </c>
      <c r="H211" s="47">
        <v>2638.4</v>
      </c>
      <c r="I211" s="47">
        <v>2989.1600000000003</v>
      </c>
      <c r="J211" s="47">
        <v>3035.7000000000003</v>
      </c>
      <c r="K211" s="47">
        <v>3039.3399999999997</v>
      </c>
      <c r="L211" s="47">
        <v>3049.1699999999996</v>
      </c>
      <c r="M211" s="47">
        <v>3027.0800000000004</v>
      </c>
      <c r="N211" s="47">
        <v>3033.81</v>
      </c>
      <c r="O211" s="47">
        <v>2828.02</v>
      </c>
      <c r="P211" s="47">
        <v>2823.3399999999997</v>
      </c>
      <c r="Q211" s="47">
        <v>2844.9</v>
      </c>
      <c r="R211" s="47">
        <v>2965.8399999999997</v>
      </c>
      <c r="S211" s="47">
        <v>3000.9900000000002</v>
      </c>
      <c r="T211" s="47">
        <v>3025.69</v>
      </c>
      <c r="U211" s="47">
        <v>2998.89</v>
      </c>
      <c r="V211" s="47">
        <v>2961.77</v>
      </c>
      <c r="W211" s="47">
        <v>2794.73</v>
      </c>
      <c r="X211" s="47">
        <v>2839.71</v>
      </c>
      <c r="Y211" s="47">
        <v>2482.81</v>
      </c>
      <c r="Z211" s="65">
        <v>2485.2799999999997</v>
      </c>
      <c r="AA211" s="54"/>
    </row>
    <row r="212" spans="1:27" ht="16.5" x14ac:dyDescent="0.25">
      <c r="A212" s="53"/>
      <c r="B212" s="77">
        <v>24</v>
      </c>
      <c r="C212" s="73">
        <v>2466.67</v>
      </c>
      <c r="D212" s="47">
        <v>2472.87</v>
      </c>
      <c r="E212" s="47">
        <v>2477.73</v>
      </c>
      <c r="F212" s="47">
        <v>2485.2399999999998</v>
      </c>
      <c r="G212" s="47">
        <v>2541.46</v>
      </c>
      <c r="H212" s="47">
        <v>2531.9499999999998</v>
      </c>
      <c r="I212" s="47">
        <v>2608.39</v>
      </c>
      <c r="J212" s="47">
        <v>2569.6</v>
      </c>
      <c r="K212" s="47">
        <v>2520.4</v>
      </c>
      <c r="L212" s="47">
        <v>2885.78</v>
      </c>
      <c r="M212" s="47">
        <v>2849.08</v>
      </c>
      <c r="N212" s="47">
        <v>2858.7400000000002</v>
      </c>
      <c r="O212" s="47">
        <v>2755.77</v>
      </c>
      <c r="P212" s="47">
        <v>2751.07</v>
      </c>
      <c r="Q212" s="47">
        <v>2753.37</v>
      </c>
      <c r="R212" s="47">
        <v>2794.9100000000003</v>
      </c>
      <c r="S212" s="47">
        <v>2821.25</v>
      </c>
      <c r="T212" s="47">
        <v>2840.86</v>
      </c>
      <c r="U212" s="47">
        <v>2840.53</v>
      </c>
      <c r="V212" s="47">
        <v>2837.12</v>
      </c>
      <c r="W212" s="47">
        <v>2834.94</v>
      </c>
      <c r="X212" s="47">
        <v>2885.3399999999997</v>
      </c>
      <c r="Y212" s="47">
        <v>2474.3900000000003</v>
      </c>
      <c r="Z212" s="65">
        <v>2470.5500000000002</v>
      </c>
      <c r="AA212" s="54"/>
    </row>
    <row r="213" spans="1:27" ht="16.5" x14ac:dyDescent="0.25">
      <c r="A213" s="53"/>
      <c r="B213" s="77">
        <v>25</v>
      </c>
      <c r="C213" s="73">
        <v>2557.4</v>
      </c>
      <c r="D213" s="47">
        <v>2529.08</v>
      </c>
      <c r="E213" s="47">
        <v>2546.7400000000002</v>
      </c>
      <c r="F213" s="47">
        <v>2570.14</v>
      </c>
      <c r="G213" s="47">
        <v>2641.35</v>
      </c>
      <c r="H213" s="47">
        <v>2751.19</v>
      </c>
      <c r="I213" s="47">
        <v>2964.81</v>
      </c>
      <c r="J213" s="47">
        <v>3034.6600000000003</v>
      </c>
      <c r="K213" s="47">
        <v>3060.89</v>
      </c>
      <c r="L213" s="47">
        <v>3066.9</v>
      </c>
      <c r="M213" s="47">
        <v>3053.65</v>
      </c>
      <c r="N213" s="47">
        <v>3066.0499999999997</v>
      </c>
      <c r="O213" s="47">
        <v>3029.4999999999995</v>
      </c>
      <c r="P213" s="47">
        <v>3023.73</v>
      </c>
      <c r="Q213" s="47">
        <v>3021.06</v>
      </c>
      <c r="R213" s="47">
        <v>3029.7599999999998</v>
      </c>
      <c r="S213" s="47">
        <v>3044.1600000000003</v>
      </c>
      <c r="T213" s="47">
        <v>3041.15</v>
      </c>
      <c r="U213" s="47">
        <v>3038.6</v>
      </c>
      <c r="V213" s="47">
        <v>3019.8399999999997</v>
      </c>
      <c r="W213" s="47">
        <v>2934.94</v>
      </c>
      <c r="X213" s="47">
        <v>2928.4500000000003</v>
      </c>
      <c r="Y213" s="47">
        <v>2631.86</v>
      </c>
      <c r="Z213" s="65">
        <v>2598.2000000000003</v>
      </c>
      <c r="AA213" s="54"/>
    </row>
    <row r="214" spans="1:27" ht="16.5" x14ac:dyDescent="0.25">
      <c r="A214" s="53"/>
      <c r="B214" s="77">
        <v>26</v>
      </c>
      <c r="C214" s="73">
        <v>2578.6</v>
      </c>
      <c r="D214" s="47">
        <v>2543.65</v>
      </c>
      <c r="E214" s="47">
        <v>2562.3200000000002</v>
      </c>
      <c r="F214" s="47">
        <v>2578.64</v>
      </c>
      <c r="G214" s="47">
        <v>2640.2999999999997</v>
      </c>
      <c r="H214" s="47">
        <v>2743.58</v>
      </c>
      <c r="I214" s="47">
        <v>3027.56</v>
      </c>
      <c r="J214" s="47">
        <v>3064.03</v>
      </c>
      <c r="K214" s="47">
        <v>3069.7400000000002</v>
      </c>
      <c r="L214" s="47">
        <v>3075.8300000000004</v>
      </c>
      <c r="M214" s="47">
        <v>3067.64</v>
      </c>
      <c r="N214" s="47">
        <v>3104.72</v>
      </c>
      <c r="O214" s="47">
        <v>3067.1299999999997</v>
      </c>
      <c r="P214" s="47">
        <v>3067.4999999999995</v>
      </c>
      <c r="Q214" s="47">
        <v>3068.73</v>
      </c>
      <c r="R214" s="47">
        <v>3070.2900000000004</v>
      </c>
      <c r="S214" s="47">
        <v>3078.94</v>
      </c>
      <c r="T214" s="47">
        <v>3076.4100000000003</v>
      </c>
      <c r="U214" s="47">
        <v>3080.9</v>
      </c>
      <c r="V214" s="47">
        <v>3073.85</v>
      </c>
      <c r="W214" s="47">
        <v>3043.69</v>
      </c>
      <c r="X214" s="47">
        <v>3097.14</v>
      </c>
      <c r="Y214" s="47">
        <v>2737.96</v>
      </c>
      <c r="Z214" s="65">
        <v>2710.1600000000003</v>
      </c>
      <c r="AA214" s="54"/>
    </row>
    <row r="215" spans="1:27" ht="16.5" x14ac:dyDescent="0.25">
      <c r="A215" s="53"/>
      <c r="B215" s="77">
        <v>27</v>
      </c>
      <c r="C215" s="73">
        <v>2564.71</v>
      </c>
      <c r="D215" s="47">
        <v>2539.5499999999997</v>
      </c>
      <c r="E215" s="47">
        <v>2538.6299999999997</v>
      </c>
      <c r="F215" s="47">
        <v>2445.6099999999997</v>
      </c>
      <c r="G215" s="47">
        <v>2446.5299999999997</v>
      </c>
      <c r="H215" s="47">
        <v>2421.96</v>
      </c>
      <c r="I215" s="47">
        <v>2623.54</v>
      </c>
      <c r="J215" s="47">
        <v>2827.79</v>
      </c>
      <c r="K215" s="47">
        <v>2837.43</v>
      </c>
      <c r="L215" s="47">
        <v>2839.5</v>
      </c>
      <c r="M215" s="47">
        <v>3031.52</v>
      </c>
      <c r="N215" s="47">
        <v>3035.4900000000002</v>
      </c>
      <c r="O215" s="47">
        <v>3027.2499999999995</v>
      </c>
      <c r="P215" s="47">
        <v>3061.68</v>
      </c>
      <c r="Q215" s="47">
        <v>3047.93</v>
      </c>
      <c r="R215" s="47">
        <v>3051.86</v>
      </c>
      <c r="S215" s="47">
        <v>3067.68</v>
      </c>
      <c r="T215" s="47">
        <v>3047.6200000000003</v>
      </c>
      <c r="U215" s="47">
        <v>3044.39</v>
      </c>
      <c r="V215" s="47">
        <v>3041.44</v>
      </c>
      <c r="W215" s="47">
        <v>3031.56</v>
      </c>
      <c r="X215" s="47">
        <v>3051.0899999999997</v>
      </c>
      <c r="Y215" s="47">
        <v>2491.17</v>
      </c>
      <c r="Z215" s="65">
        <v>2481.8000000000002</v>
      </c>
      <c r="AA215" s="54"/>
    </row>
    <row r="216" spans="1:27" ht="16.5" x14ac:dyDescent="0.25">
      <c r="A216" s="53"/>
      <c r="B216" s="77">
        <v>28</v>
      </c>
      <c r="C216" s="73">
        <v>2514.25</v>
      </c>
      <c r="D216" s="47">
        <v>2545.3799999999997</v>
      </c>
      <c r="E216" s="47">
        <v>2563.7400000000002</v>
      </c>
      <c r="F216" s="47">
        <v>2550.9699999999998</v>
      </c>
      <c r="G216" s="47">
        <v>2584.9299999999998</v>
      </c>
      <c r="H216" s="47">
        <v>2697.17</v>
      </c>
      <c r="I216" s="47">
        <v>2782.53</v>
      </c>
      <c r="J216" s="47">
        <v>2977.9199999999996</v>
      </c>
      <c r="K216" s="47">
        <v>3078.3799999999997</v>
      </c>
      <c r="L216" s="47">
        <v>3095.03</v>
      </c>
      <c r="M216" s="47">
        <v>3090.1600000000003</v>
      </c>
      <c r="N216" s="47">
        <v>3089.02</v>
      </c>
      <c r="O216" s="47">
        <v>3067.3700000000003</v>
      </c>
      <c r="P216" s="47">
        <v>3061.6699999999996</v>
      </c>
      <c r="Q216" s="47">
        <v>3070.72</v>
      </c>
      <c r="R216" s="47">
        <v>3066.06</v>
      </c>
      <c r="S216" s="47">
        <v>3078.2900000000004</v>
      </c>
      <c r="T216" s="47">
        <v>3083.1600000000003</v>
      </c>
      <c r="U216" s="47">
        <v>3073.11</v>
      </c>
      <c r="V216" s="47">
        <v>3069.9199999999996</v>
      </c>
      <c r="W216" s="47">
        <v>3038.3700000000003</v>
      </c>
      <c r="X216" s="47">
        <v>3095.9100000000003</v>
      </c>
      <c r="Y216" s="47">
        <v>2720.67</v>
      </c>
      <c r="Z216" s="65">
        <v>2703.46</v>
      </c>
      <c r="AA216" s="54"/>
    </row>
    <row r="217" spans="1:27" ht="16.5" x14ac:dyDescent="0.25">
      <c r="A217" s="53"/>
      <c r="B217" s="77">
        <v>29</v>
      </c>
      <c r="C217" s="73">
        <v>2518.41</v>
      </c>
      <c r="D217" s="47">
        <v>2486.0699999999997</v>
      </c>
      <c r="E217" s="47">
        <v>2505.3900000000003</v>
      </c>
      <c r="F217" s="47">
        <v>2514.5299999999997</v>
      </c>
      <c r="G217" s="47">
        <v>2488.96</v>
      </c>
      <c r="H217" s="47">
        <v>2582.6299999999997</v>
      </c>
      <c r="I217" s="47">
        <v>2695.77</v>
      </c>
      <c r="J217" s="47">
        <v>2775.0899999999997</v>
      </c>
      <c r="K217" s="47">
        <v>3002.7900000000004</v>
      </c>
      <c r="L217" s="47">
        <v>3010.8700000000003</v>
      </c>
      <c r="M217" s="47">
        <v>3010.1699999999996</v>
      </c>
      <c r="N217" s="47">
        <v>3012.02</v>
      </c>
      <c r="O217" s="47">
        <v>2999.9199999999996</v>
      </c>
      <c r="P217" s="47">
        <v>2993.56</v>
      </c>
      <c r="Q217" s="47">
        <v>3005.48</v>
      </c>
      <c r="R217" s="47">
        <v>3012.0400000000004</v>
      </c>
      <c r="S217" s="47">
        <v>3031.97</v>
      </c>
      <c r="T217" s="47">
        <v>3035.1299999999997</v>
      </c>
      <c r="U217" s="47">
        <v>3037.43</v>
      </c>
      <c r="V217" s="47">
        <v>3058.72</v>
      </c>
      <c r="W217" s="47">
        <v>3093.03</v>
      </c>
      <c r="X217" s="47">
        <v>3001.4599999999996</v>
      </c>
      <c r="Y217" s="47">
        <v>2721.96</v>
      </c>
      <c r="Z217" s="65">
        <v>2713.4900000000002</v>
      </c>
      <c r="AA217" s="54"/>
    </row>
    <row r="218" spans="1:27" ht="16.5" x14ac:dyDescent="0.25">
      <c r="A218" s="53"/>
      <c r="B218" s="77">
        <v>30</v>
      </c>
      <c r="C218" s="73">
        <v>2576.6</v>
      </c>
      <c r="D218" s="47">
        <v>2544.77</v>
      </c>
      <c r="E218" s="47">
        <v>2522.3599999999997</v>
      </c>
      <c r="F218" s="47">
        <v>2531.4300000000003</v>
      </c>
      <c r="G218" s="47">
        <v>2577.73</v>
      </c>
      <c r="H218" s="47">
        <v>2748.65</v>
      </c>
      <c r="I218" s="47">
        <v>2971.22</v>
      </c>
      <c r="J218" s="47">
        <v>3043.7000000000003</v>
      </c>
      <c r="K218" s="47">
        <v>3048.69</v>
      </c>
      <c r="L218" s="47">
        <v>3050.9</v>
      </c>
      <c r="M218" s="47">
        <v>3035.47</v>
      </c>
      <c r="N218" s="47">
        <v>3042.0099999999998</v>
      </c>
      <c r="O218" s="47">
        <v>3034.7999999999997</v>
      </c>
      <c r="P218" s="47">
        <v>3035.4</v>
      </c>
      <c r="Q218" s="47">
        <v>3041.7400000000002</v>
      </c>
      <c r="R218" s="47">
        <v>3041.0499999999997</v>
      </c>
      <c r="S218" s="47">
        <v>3079.14</v>
      </c>
      <c r="T218" s="47">
        <v>3073.89</v>
      </c>
      <c r="U218" s="47">
        <v>3059.5499999999997</v>
      </c>
      <c r="V218" s="47">
        <v>3056.6600000000003</v>
      </c>
      <c r="W218" s="47">
        <v>3103.9</v>
      </c>
      <c r="X218" s="47">
        <v>3030.1299999999997</v>
      </c>
      <c r="Y218" s="47">
        <v>2710.07</v>
      </c>
      <c r="Z218" s="65">
        <v>2637.4500000000003</v>
      </c>
      <c r="AA218" s="54"/>
    </row>
    <row r="219" spans="1:27" ht="17.25" thickBot="1" x14ac:dyDescent="0.3">
      <c r="A219" s="53"/>
      <c r="B219" s="78">
        <v>31</v>
      </c>
      <c r="C219" s="74">
        <v>2478.69</v>
      </c>
      <c r="D219" s="66">
        <v>2458.1800000000003</v>
      </c>
      <c r="E219" s="66">
        <v>2466.3000000000002</v>
      </c>
      <c r="F219" s="66">
        <v>2470.83</v>
      </c>
      <c r="G219" s="66">
        <v>2503.42</v>
      </c>
      <c r="H219" s="66">
        <v>2636.5899999999997</v>
      </c>
      <c r="I219" s="66">
        <v>2784.7999999999997</v>
      </c>
      <c r="J219" s="66">
        <v>2960.33</v>
      </c>
      <c r="K219" s="66">
        <v>3007.2900000000004</v>
      </c>
      <c r="L219" s="66">
        <v>3028.9199999999996</v>
      </c>
      <c r="M219" s="66">
        <v>3008.89</v>
      </c>
      <c r="N219" s="66">
        <v>3018.9500000000003</v>
      </c>
      <c r="O219" s="66">
        <v>2976.78</v>
      </c>
      <c r="P219" s="66">
        <v>2967.44</v>
      </c>
      <c r="Q219" s="66">
        <v>2968.92</v>
      </c>
      <c r="R219" s="66">
        <v>3011.14</v>
      </c>
      <c r="S219" s="66">
        <v>3031.31</v>
      </c>
      <c r="T219" s="66">
        <v>3034.9999999999995</v>
      </c>
      <c r="U219" s="66">
        <v>3030.3300000000004</v>
      </c>
      <c r="V219" s="66">
        <v>3028.7999999999997</v>
      </c>
      <c r="W219" s="66">
        <v>3012.2599999999998</v>
      </c>
      <c r="X219" s="66">
        <v>2913.36</v>
      </c>
      <c r="Y219" s="66">
        <v>2582.4100000000003</v>
      </c>
      <c r="Z219" s="67">
        <v>2547.87</v>
      </c>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303" t="s">
        <v>120</v>
      </c>
      <c r="C221" s="305" t="s">
        <v>147</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54"/>
    </row>
    <row r="222" spans="1:27" ht="32.25" thickBot="1" x14ac:dyDescent="0.3">
      <c r="A222" s="53"/>
      <c r="B222" s="304"/>
      <c r="C222" s="75" t="s">
        <v>121</v>
      </c>
      <c r="D222" s="70" t="s">
        <v>122</v>
      </c>
      <c r="E222" s="70" t="s">
        <v>123</v>
      </c>
      <c r="F222" s="70" t="s">
        <v>124</v>
      </c>
      <c r="G222" s="70" t="s">
        <v>125</v>
      </c>
      <c r="H222" s="70" t="s">
        <v>126</v>
      </c>
      <c r="I222" s="70" t="s">
        <v>127</v>
      </c>
      <c r="J222" s="70" t="s">
        <v>128</v>
      </c>
      <c r="K222" s="70" t="s">
        <v>129</v>
      </c>
      <c r="L222" s="70" t="s">
        <v>130</v>
      </c>
      <c r="M222" s="70" t="s">
        <v>131</v>
      </c>
      <c r="N222" s="70" t="s">
        <v>132</v>
      </c>
      <c r="O222" s="70" t="s">
        <v>133</v>
      </c>
      <c r="P222" s="70" t="s">
        <v>134</v>
      </c>
      <c r="Q222" s="70" t="s">
        <v>135</v>
      </c>
      <c r="R222" s="70" t="s">
        <v>136</v>
      </c>
      <c r="S222" s="70" t="s">
        <v>137</v>
      </c>
      <c r="T222" s="70" t="s">
        <v>138</v>
      </c>
      <c r="U222" s="70" t="s">
        <v>139</v>
      </c>
      <c r="V222" s="70" t="s">
        <v>140</v>
      </c>
      <c r="W222" s="70" t="s">
        <v>141</v>
      </c>
      <c r="X222" s="70" t="s">
        <v>142</v>
      </c>
      <c r="Y222" s="70" t="s">
        <v>143</v>
      </c>
      <c r="Z222" s="71" t="s">
        <v>144</v>
      </c>
      <c r="AA222" s="54"/>
    </row>
    <row r="223" spans="1:27" ht="16.5" x14ac:dyDescent="0.25">
      <c r="A223" s="53"/>
      <c r="B223" s="76">
        <v>1</v>
      </c>
      <c r="C223" s="81">
        <v>2709.4900000000002</v>
      </c>
      <c r="D223" s="79">
        <v>2701.98</v>
      </c>
      <c r="E223" s="79">
        <v>2697.41</v>
      </c>
      <c r="F223" s="79">
        <v>2666.93</v>
      </c>
      <c r="G223" s="79">
        <v>2684.5</v>
      </c>
      <c r="H223" s="79">
        <v>2723.91</v>
      </c>
      <c r="I223" s="79">
        <v>2841.2</v>
      </c>
      <c r="J223" s="79">
        <v>2988.21</v>
      </c>
      <c r="K223" s="79">
        <v>3158.71</v>
      </c>
      <c r="L223" s="79">
        <v>3174.3900000000003</v>
      </c>
      <c r="M223" s="79">
        <v>3175.3900000000003</v>
      </c>
      <c r="N223" s="79">
        <v>3171.1800000000003</v>
      </c>
      <c r="O223" s="79">
        <v>3164.5</v>
      </c>
      <c r="P223" s="79">
        <v>3164.9500000000003</v>
      </c>
      <c r="Q223" s="79">
        <v>3167.2000000000003</v>
      </c>
      <c r="R223" s="79">
        <v>3180.9300000000003</v>
      </c>
      <c r="S223" s="79">
        <v>3190.1600000000003</v>
      </c>
      <c r="T223" s="79">
        <v>3186.44</v>
      </c>
      <c r="U223" s="79">
        <v>3178.51</v>
      </c>
      <c r="V223" s="79">
        <v>3167.57</v>
      </c>
      <c r="W223" s="79">
        <v>3128.9300000000003</v>
      </c>
      <c r="X223" s="79">
        <v>3040.68</v>
      </c>
      <c r="Y223" s="79">
        <v>2769.34</v>
      </c>
      <c r="Z223" s="80">
        <v>2714.5</v>
      </c>
      <c r="AA223" s="54"/>
    </row>
    <row r="224" spans="1:27" ht="16.5" x14ac:dyDescent="0.25">
      <c r="A224" s="53"/>
      <c r="B224" s="77">
        <v>2</v>
      </c>
      <c r="C224" s="73">
        <v>2717.96</v>
      </c>
      <c r="D224" s="47">
        <v>2714.2400000000002</v>
      </c>
      <c r="E224" s="47">
        <v>2711.4900000000002</v>
      </c>
      <c r="F224" s="47">
        <v>2718.51</v>
      </c>
      <c r="G224" s="47">
        <v>2838.79</v>
      </c>
      <c r="H224" s="47">
        <v>3153.6400000000003</v>
      </c>
      <c r="I224" s="47">
        <v>3200.9900000000002</v>
      </c>
      <c r="J224" s="47">
        <v>3216.84</v>
      </c>
      <c r="K224" s="47">
        <v>3228.03</v>
      </c>
      <c r="L224" s="47">
        <v>3252.57</v>
      </c>
      <c r="M224" s="47">
        <v>3225.8900000000003</v>
      </c>
      <c r="N224" s="47">
        <v>3240.83</v>
      </c>
      <c r="O224" s="47">
        <v>3221.42</v>
      </c>
      <c r="P224" s="47">
        <v>3226.69</v>
      </c>
      <c r="Q224" s="47">
        <v>3243.17</v>
      </c>
      <c r="R224" s="47">
        <v>3267.57</v>
      </c>
      <c r="S224" s="47">
        <v>3236.67</v>
      </c>
      <c r="T224" s="47">
        <v>3224.77</v>
      </c>
      <c r="U224" s="47">
        <v>3211.2200000000003</v>
      </c>
      <c r="V224" s="47">
        <v>3199.4500000000003</v>
      </c>
      <c r="W224" s="47">
        <v>3161.8</v>
      </c>
      <c r="X224" s="47">
        <v>3065.68</v>
      </c>
      <c r="Y224" s="47">
        <v>2978.42</v>
      </c>
      <c r="Z224" s="65">
        <v>2790.86</v>
      </c>
      <c r="AA224" s="54"/>
    </row>
    <row r="225" spans="1:27" ht="16.5" x14ac:dyDescent="0.25">
      <c r="A225" s="53"/>
      <c r="B225" s="77">
        <v>3</v>
      </c>
      <c r="C225" s="73">
        <v>2644.58</v>
      </c>
      <c r="D225" s="47">
        <v>2643.02</v>
      </c>
      <c r="E225" s="47">
        <v>2632.85</v>
      </c>
      <c r="F225" s="47">
        <v>2665.54</v>
      </c>
      <c r="G225" s="47">
        <v>2718.29</v>
      </c>
      <c r="H225" s="47">
        <v>2913.44</v>
      </c>
      <c r="I225" s="47">
        <v>3056.42</v>
      </c>
      <c r="J225" s="47">
        <v>3191.25</v>
      </c>
      <c r="K225" s="47">
        <v>3195.86</v>
      </c>
      <c r="L225" s="47">
        <v>3200.21</v>
      </c>
      <c r="M225" s="47">
        <v>3195.4300000000003</v>
      </c>
      <c r="N225" s="47">
        <v>3193.86</v>
      </c>
      <c r="O225" s="47">
        <v>3186.2000000000003</v>
      </c>
      <c r="P225" s="47">
        <v>3192.57</v>
      </c>
      <c r="Q225" s="47">
        <v>3200.48</v>
      </c>
      <c r="R225" s="47">
        <v>3216.4900000000002</v>
      </c>
      <c r="S225" s="47">
        <v>3205.51</v>
      </c>
      <c r="T225" s="47">
        <v>3199.05</v>
      </c>
      <c r="U225" s="47">
        <v>3191.19</v>
      </c>
      <c r="V225" s="47">
        <v>3183.6600000000003</v>
      </c>
      <c r="W225" s="47">
        <v>3095.22</v>
      </c>
      <c r="X225" s="47">
        <v>3025.5</v>
      </c>
      <c r="Y225" s="47">
        <v>2843.1</v>
      </c>
      <c r="Z225" s="65">
        <v>2752.12</v>
      </c>
      <c r="AA225" s="54"/>
    </row>
    <row r="226" spans="1:27" ht="16.5" x14ac:dyDescent="0.25">
      <c r="A226" s="53"/>
      <c r="B226" s="77">
        <v>4</v>
      </c>
      <c r="C226" s="73">
        <v>2637.53</v>
      </c>
      <c r="D226" s="47">
        <v>2625.97</v>
      </c>
      <c r="E226" s="47">
        <v>2608.77</v>
      </c>
      <c r="F226" s="47">
        <v>2626.25</v>
      </c>
      <c r="G226" s="47">
        <v>2705.73</v>
      </c>
      <c r="H226" s="47">
        <v>2836.58</v>
      </c>
      <c r="I226" s="47">
        <v>3068.29</v>
      </c>
      <c r="J226" s="47">
        <v>3213.75</v>
      </c>
      <c r="K226" s="47">
        <v>3224.9700000000003</v>
      </c>
      <c r="L226" s="47">
        <v>3221.9100000000003</v>
      </c>
      <c r="M226" s="47">
        <v>3227.51</v>
      </c>
      <c r="N226" s="47">
        <v>3223.3700000000003</v>
      </c>
      <c r="O226" s="47">
        <v>3223</v>
      </c>
      <c r="P226" s="47">
        <v>3221.3900000000003</v>
      </c>
      <c r="Q226" s="47">
        <v>3222.88</v>
      </c>
      <c r="R226" s="47">
        <v>3225.11</v>
      </c>
      <c r="S226" s="47">
        <v>3226.06</v>
      </c>
      <c r="T226" s="47">
        <v>3222.06</v>
      </c>
      <c r="U226" s="47">
        <v>3224.7000000000003</v>
      </c>
      <c r="V226" s="47">
        <v>3212.1400000000003</v>
      </c>
      <c r="W226" s="47">
        <v>3124.15</v>
      </c>
      <c r="X226" s="47">
        <v>3011.95</v>
      </c>
      <c r="Y226" s="47">
        <v>2820.1</v>
      </c>
      <c r="Z226" s="65">
        <v>2702.43</v>
      </c>
      <c r="AA226" s="54"/>
    </row>
    <row r="227" spans="1:27" ht="16.5" x14ac:dyDescent="0.25">
      <c r="A227" s="53"/>
      <c r="B227" s="77">
        <v>5</v>
      </c>
      <c r="C227" s="73">
        <v>2716.26</v>
      </c>
      <c r="D227" s="47">
        <v>2635.43</v>
      </c>
      <c r="E227" s="47">
        <v>2621.89</v>
      </c>
      <c r="F227" s="47">
        <v>2638.42</v>
      </c>
      <c r="G227" s="47">
        <v>2731.7</v>
      </c>
      <c r="H227" s="47">
        <v>2874.14</v>
      </c>
      <c r="I227" s="47">
        <v>3010.67</v>
      </c>
      <c r="J227" s="47">
        <v>3138.86</v>
      </c>
      <c r="K227" s="47">
        <v>3206.57</v>
      </c>
      <c r="L227" s="47">
        <v>3220.02</v>
      </c>
      <c r="M227" s="47">
        <v>3218.54</v>
      </c>
      <c r="N227" s="47">
        <v>3219.58</v>
      </c>
      <c r="O227" s="47">
        <v>3216.51</v>
      </c>
      <c r="P227" s="47">
        <v>3214.33</v>
      </c>
      <c r="Q227" s="47">
        <v>3214.28</v>
      </c>
      <c r="R227" s="47">
        <v>3220.76</v>
      </c>
      <c r="S227" s="47">
        <v>3224.73</v>
      </c>
      <c r="T227" s="47">
        <v>3219.23</v>
      </c>
      <c r="U227" s="47">
        <v>3225.65</v>
      </c>
      <c r="V227" s="47">
        <v>3218.81</v>
      </c>
      <c r="W227" s="47">
        <v>3131.11</v>
      </c>
      <c r="X227" s="47">
        <v>3023.85</v>
      </c>
      <c r="Y227" s="47">
        <v>2878.54</v>
      </c>
      <c r="Z227" s="65">
        <v>2785.18</v>
      </c>
      <c r="AA227" s="54"/>
    </row>
    <row r="228" spans="1:27" ht="16.5" x14ac:dyDescent="0.25">
      <c r="A228" s="53"/>
      <c r="B228" s="77">
        <v>6</v>
      </c>
      <c r="C228" s="73">
        <v>2747.69</v>
      </c>
      <c r="D228" s="47">
        <v>2689.58</v>
      </c>
      <c r="E228" s="47">
        <v>2665.29</v>
      </c>
      <c r="F228" s="47">
        <v>2700.35</v>
      </c>
      <c r="G228" s="47">
        <v>2793.83</v>
      </c>
      <c r="H228" s="47">
        <v>2933.94</v>
      </c>
      <c r="I228" s="47">
        <v>3144.4</v>
      </c>
      <c r="J228" s="47">
        <v>3177.88</v>
      </c>
      <c r="K228" s="47">
        <v>3202.4300000000003</v>
      </c>
      <c r="L228" s="47">
        <v>3201.78</v>
      </c>
      <c r="M228" s="47">
        <v>3201.79</v>
      </c>
      <c r="N228" s="47">
        <v>3212.6800000000003</v>
      </c>
      <c r="O228" s="47">
        <v>3196.3900000000003</v>
      </c>
      <c r="P228" s="47">
        <v>3191.1400000000003</v>
      </c>
      <c r="Q228" s="47">
        <v>3190.2200000000003</v>
      </c>
      <c r="R228" s="47">
        <v>3191.9900000000002</v>
      </c>
      <c r="S228" s="47">
        <v>3191.94</v>
      </c>
      <c r="T228" s="47">
        <v>3173.1200000000003</v>
      </c>
      <c r="U228" s="47">
        <v>3168.32</v>
      </c>
      <c r="V228" s="47">
        <v>3179.7000000000003</v>
      </c>
      <c r="W228" s="47">
        <v>3040.66</v>
      </c>
      <c r="X228" s="47">
        <v>2940.47</v>
      </c>
      <c r="Y228" s="47">
        <v>2634.2</v>
      </c>
      <c r="Z228" s="65">
        <v>2635.06</v>
      </c>
      <c r="AA228" s="54"/>
    </row>
    <row r="229" spans="1:27" ht="16.5" x14ac:dyDescent="0.25">
      <c r="A229" s="53"/>
      <c r="B229" s="77">
        <v>7</v>
      </c>
      <c r="C229" s="73">
        <v>2695.66</v>
      </c>
      <c r="D229" s="47">
        <v>2715.43</v>
      </c>
      <c r="E229" s="47">
        <v>2741.91</v>
      </c>
      <c r="F229" s="47">
        <v>2776.31</v>
      </c>
      <c r="G229" s="47">
        <v>2802.38</v>
      </c>
      <c r="H229" s="47">
        <v>2908.3</v>
      </c>
      <c r="I229" s="47">
        <v>3048.88</v>
      </c>
      <c r="J229" s="47">
        <v>3162.42</v>
      </c>
      <c r="K229" s="47">
        <v>3193.6200000000003</v>
      </c>
      <c r="L229" s="47">
        <v>3196.88</v>
      </c>
      <c r="M229" s="47">
        <v>3193.57</v>
      </c>
      <c r="N229" s="47">
        <v>3185.76</v>
      </c>
      <c r="O229" s="47">
        <v>3179.28</v>
      </c>
      <c r="P229" s="47">
        <v>3177.96</v>
      </c>
      <c r="Q229" s="47">
        <v>3178.25</v>
      </c>
      <c r="R229" s="47">
        <v>3189.26</v>
      </c>
      <c r="S229" s="47">
        <v>3205.4100000000003</v>
      </c>
      <c r="T229" s="47">
        <v>3201.8900000000003</v>
      </c>
      <c r="U229" s="47">
        <v>3194.85</v>
      </c>
      <c r="V229" s="47">
        <v>3177.51</v>
      </c>
      <c r="W229" s="47">
        <v>3136.4</v>
      </c>
      <c r="X229" s="47">
        <v>3051.46</v>
      </c>
      <c r="Y229" s="47">
        <v>2628.95</v>
      </c>
      <c r="Z229" s="65">
        <v>2650.63</v>
      </c>
      <c r="AA229" s="54"/>
    </row>
    <row r="230" spans="1:27" ht="16.5" x14ac:dyDescent="0.25">
      <c r="A230" s="53"/>
      <c r="B230" s="77">
        <v>8</v>
      </c>
      <c r="C230" s="73">
        <v>2639.65</v>
      </c>
      <c r="D230" s="47">
        <v>2644.55</v>
      </c>
      <c r="E230" s="47">
        <v>2676.94</v>
      </c>
      <c r="F230" s="47">
        <v>2699.02</v>
      </c>
      <c r="G230" s="47">
        <v>2772.2</v>
      </c>
      <c r="H230" s="47">
        <v>2820.51</v>
      </c>
      <c r="I230" s="47">
        <v>2916.25</v>
      </c>
      <c r="J230" s="47">
        <v>3152.21</v>
      </c>
      <c r="K230" s="47">
        <v>3189.54</v>
      </c>
      <c r="L230" s="47">
        <v>3197.73</v>
      </c>
      <c r="M230" s="47">
        <v>3195.35</v>
      </c>
      <c r="N230" s="47">
        <v>3193.3900000000003</v>
      </c>
      <c r="O230" s="47">
        <v>3191.3</v>
      </c>
      <c r="P230" s="47">
        <v>3189.9700000000003</v>
      </c>
      <c r="Q230" s="47">
        <v>3189.56</v>
      </c>
      <c r="R230" s="47">
        <v>3193.1600000000003</v>
      </c>
      <c r="S230" s="47">
        <v>3197.9500000000003</v>
      </c>
      <c r="T230" s="47">
        <v>3199.1</v>
      </c>
      <c r="U230" s="47">
        <v>3203.59</v>
      </c>
      <c r="V230" s="47">
        <v>3197.35</v>
      </c>
      <c r="W230" s="47">
        <v>3179.78</v>
      </c>
      <c r="X230" s="47">
        <v>3055.7400000000002</v>
      </c>
      <c r="Y230" s="47">
        <v>2640.13</v>
      </c>
      <c r="Z230" s="65">
        <v>2623.3</v>
      </c>
      <c r="AA230" s="54"/>
    </row>
    <row r="231" spans="1:27" ht="16.5" x14ac:dyDescent="0.25">
      <c r="A231" s="53"/>
      <c r="B231" s="77">
        <v>9</v>
      </c>
      <c r="C231" s="73">
        <v>2658.98</v>
      </c>
      <c r="D231" s="47">
        <v>2659.89</v>
      </c>
      <c r="E231" s="47">
        <v>2656.07</v>
      </c>
      <c r="F231" s="47">
        <v>2670.79</v>
      </c>
      <c r="G231" s="47">
        <v>2782.44</v>
      </c>
      <c r="H231" s="47">
        <v>2866.75</v>
      </c>
      <c r="I231" s="47">
        <v>2900.07</v>
      </c>
      <c r="J231" s="47">
        <v>3128.1600000000003</v>
      </c>
      <c r="K231" s="47">
        <v>3162.02</v>
      </c>
      <c r="L231" s="47">
        <v>3167.9900000000002</v>
      </c>
      <c r="M231" s="47">
        <v>3168.3900000000003</v>
      </c>
      <c r="N231" s="47">
        <v>3164.9900000000002</v>
      </c>
      <c r="O231" s="47">
        <v>3157.06</v>
      </c>
      <c r="P231" s="47">
        <v>3157.6200000000003</v>
      </c>
      <c r="Q231" s="47">
        <v>3157.1400000000003</v>
      </c>
      <c r="R231" s="47">
        <v>3161.67</v>
      </c>
      <c r="S231" s="47">
        <v>3197.25</v>
      </c>
      <c r="T231" s="47">
        <v>3211.7400000000002</v>
      </c>
      <c r="U231" s="47">
        <v>3280.6</v>
      </c>
      <c r="V231" s="47">
        <v>3256.27</v>
      </c>
      <c r="W231" s="47">
        <v>3198.3900000000003</v>
      </c>
      <c r="X231" s="47">
        <v>3108.26</v>
      </c>
      <c r="Y231" s="47">
        <v>2786.2</v>
      </c>
      <c r="Z231" s="65">
        <v>2704.71</v>
      </c>
      <c r="AA231" s="54"/>
    </row>
    <row r="232" spans="1:27" ht="16.5" x14ac:dyDescent="0.25">
      <c r="A232" s="53"/>
      <c r="B232" s="77">
        <v>10</v>
      </c>
      <c r="C232" s="73">
        <v>2793.86</v>
      </c>
      <c r="D232" s="47">
        <v>2682.09</v>
      </c>
      <c r="E232" s="47">
        <v>2713.31</v>
      </c>
      <c r="F232" s="47">
        <v>2806.95</v>
      </c>
      <c r="G232" s="47">
        <v>2894.65</v>
      </c>
      <c r="H232" s="47">
        <v>3142.59</v>
      </c>
      <c r="I232" s="47">
        <v>3161.57</v>
      </c>
      <c r="J232" s="47">
        <v>3194.9</v>
      </c>
      <c r="K232" s="47">
        <v>3217.79</v>
      </c>
      <c r="L232" s="47">
        <v>3213.3</v>
      </c>
      <c r="M232" s="47">
        <v>3201.08</v>
      </c>
      <c r="N232" s="47">
        <v>3201.25</v>
      </c>
      <c r="O232" s="47">
        <v>3168.7000000000003</v>
      </c>
      <c r="P232" s="47">
        <v>3162.84</v>
      </c>
      <c r="Q232" s="47">
        <v>3157.11</v>
      </c>
      <c r="R232" s="47">
        <v>3177.94</v>
      </c>
      <c r="S232" s="47">
        <v>3241.94</v>
      </c>
      <c r="T232" s="47">
        <v>3259.2200000000003</v>
      </c>
      <c r="U232" s="47">
        <v>3230.2400000000002</v>
      </c>
      <c r="V232" s="47">
        <v>3206.4</v>
      </c>
      <c r="W232" s="47">
        <v>3069.31</v>
      </c>
      <c r="X232" s="47">
        <v>2866.15</v>
      </c>
      <c r="Y232" s="47">
        <v>2597.83</v>
      </c>
      <c r="Z232" s="65">
        <v>2615.56</v>
      </c>
      <c r="AA232" s="54"/>
    </row>
    <row r="233" spans="1:27" ht="16.5" x14ac:dyDescent="0.25">
      <c r="A233" s="53"/>
      <c r="B233" s="77">
        <v>11</v>
      </c>
      <c r="C233" s="73">
        <v>2703.86</v>
      </c>
      <c r="D233" s="47">
        <v>2675.61</v>
      </c>
      <c r="E233" s="47">
        <v>2688.32</v>
      </c>
      <c r="F233" s="47">
        <v>2743.71</v>
      </c>
      <c r="G233" s="47">
        <v>2861.23</v>
      </c>
      <c r="H233" s="47">
        <v>2953.04</v>
      </c>
      <c r="I233" s="47">
        <v>3138.3</v>
      </c>
      <c r="J233" s="47">
        <v>3158.98</v>
      </c>
      <c r="K233" s="47">
        <v>3194.85</v>
      </c>
      <c r="L233" s="47">
        <v>3194.01</v>
      </c>
      <c r="M233" s="47">
        <v>3185.7200000000003</v>
      </c>
      <c r="N233" s="47">
        <v>3182.61</v>
      </c>
      <c r="O233" s="47">
        <v>3143.6800000000003</v>
      </c>
      <c r="P233" s="47">
        <v>3141.23</v>
      </c>
      <c r="Q233" s="47">
        <v>3144.69</v>
      </c>
      <c r="R233" s="47">
        <v>3173.86</v>
      </c>
      <c r="S233" s="47">
        <v>3201.11</v>
      </c>
      <c r="T233" s="47">
        <v>3214.02</v>
      </c>
      <c r="U233" s="47">
        <v>3197.23</v>
      </c>
      <c r="V233" s="47">
        <v>3152.67</v>
      </c>
      <c r="W233" s="47">
        <v>2982.29</v>
      </c>
      <c r="X233" s="47">
        <v>2617.83</v>
      </c>
      <c r="Y233" s="47">
        <v>2612.25</v>
      </c>
      <c r="Z233" s="65">
        <v>2605.63</v>
      </c>
      <c r="AA233" s="54"/>
    </row>
    <row r="234" spans="1:27" ht="16.5" x14ac:dyDescent="0.25">
      <c r="A234" s="53"/>
      <c r="B234" s="77">
        <v>12</v>
      </c>
      <c r="C234" s="73">
        <v>2594.0100000000002</v>
      </c>
      <c r="D234" s="47">
        <v>2614.0700000000002</v>
      </c>
      <c r="E234" s="47">
        <v>2627.78</v>
      </c>
      <c r="F234" s="47">
        <v>2643.84</v>
      </c>
      <c r="G234" s="47">
        <v>2652.45</v>
      </c>
      <c r="H234" s="47">
        <v>2676.22</v>
      </c>
      <c r="I234" s="47">
        <v>2718.07</v>
      </c>
      <c r="J234" s="47">
        <v>3145.77</v>
      </c>
      <c r="K234" s="47">
        <v>3174.9500000000003</v>
      </c>
      <c r="L234" s="47">
        <v>3295.2200000000003</v>
      </c>
      <c r="M234" s="47">
        <v>3282.81</v>
      </c>
      <c r="N234" s="47">
        <v>3279.4700000000003</v>
      </c>
      <c r="O234" s="47">
        <v>3266.38</v>
      </c>
      <c r="P234" s="47">
        <v>3268.34</v>
      </c>
      <c r="Q234" s="47">
        <v>3245.26</v>
      </c>
      <c r="R234" s="47">
        <v>3256.88</v>
      </c>
      <c r="S234" s="47">
        <v>3210.8900000000003</v>
      </c>
      <c r="T234" s="47">
        <v>3206.7200000000003</v>
      </c>
      <c r="U234" s="47">
        <v>3243.4100000000003</v>
      </c>
      <c r="V234" s="47">
        <v>3266.26</v>
      </c>
      <c r="W234" s="47">
        <v>3126.98</v>
      </c>
      <c r="X234" s="47">
        <v>3068</v>
      </c>
      <c r="Y234" s="47">
        <v>2980.87</v>
      </c>
      <c r="Z234" s="65">
        <v>2888.31</v>
      </c>
      <c r="AA234" s="54"/>
    </row>
    <row r="235" spans="1:27" ht="16.5" x14ac:dyDescent="0.25">
      <c r="A235" s="53"/>
      <c r="B235" s="77">
        <v>13</v>
      </c>
      <c r="C235" s="73">
        <v>2812.84</v>
      </c>
      <c r="D235" s="47">
        <v>2751.76</v>
      </c>
      <c r="E235" s="47">
        <v>2722.96</v>
      </c>
      <c r="F235" s="47">
        <v>2729.03</v>
      </c>
      <c r="G235" s="47">
        <v>2852.26</v>
      </c>
      <c r="H235" s="47">
        <v>3043.03</v>
      </c>
      <c r="I235" s="47">
        <v>3124.7400000000002</v>
      </c>
      <c r="J235" s="47">
        <v>3171.4100000000003</v>
      </c>
      <c r="K235" s="47">
        <v>3185.58</v>
      </c>
      <c r="L235" s="47">
        <v>3197.02</v>
      </c>
      <c r="M235" s="47">
        <v>3189.03</v>
      </c>
      <c r="N235" s="47">
        <v>3183.92</v>
      </c>
      <c r="O235" s="47">
        <v>3165.59</v>
      </c>
      <c r="P235" s="47">
        <v>3158.85</v>
      </c>
      <c r="Q235" s="47">
        <v>3150.04</v>
      </c>
      <c r="R235" s="47">
        <v>3157.03</v>
      </c>
      <c r="S235" s="47">
        <v>3165.73</v>
      </c>
      <c r="T235" s="47">
        <v>3170.75</v>
      </c>
      <c r="U235" s="47">
        <v>3167.82</v>
      </c>
      <c r="V235" s="47">
        <v>3183.3</v>
      </c>
      <c r="W235" s="47">
        <v>3121.42</v>
      </c>
      <c r="X235" s="47">
        <v>3074.29</v>
      </c>
      <c r="Y235" s="47">
        <v>2791.7400000000002</v>
      </c>
      <c r="Z235" s="65">
        <v>2786.29</v>
      </c>
      <c r="AA235" s="54"/>
    </row>
    <row r="236" spans="1:27" ht="16.5" x14ac:dyDescent="0.25">
      <c r="A236" s="53"/>
      <c r="B236" s="77">
        <v>14</v>
      </c>
      <c r="C236" s="73">
        <v>3039.11</v>
      </c>
      <c r="D236" s="47">
        <v>2931.06</v>
      </c>
      <c r="E236" s="47">
        <v>2858.58</v>
      </c>
      <c r="F236" s="47">
        <v>2851.67</v>
      </c>
      <c r="G236" s="47">
        <v>2929.97</v>
      </c>
      <c r="H236" s="47">
        <v>3134.82</v>
      </c>
      <c r="I236" s="47">
        <v>3156.81</v>
      </c>
      <c r="J236" s="47">
        <v>3248.58</v>
      </c>
      <c r="K236" s="47">
        <v>3344.23</v>
      </c>
      <c r="L236" s="47">
        <v>3383.4300000000003</v>
      </c>
      <c r="M236" s="47">
        <v>3372.3</v>
      </c>
      <c r="N236" s="47">
        <v>3364.34</v>
      </c>
      <c r="O236" s="47">
        <v>3350.6600000000003</v>
      </c>
      <c r="P236" s="47">
        <v>3324.6800000000003</v>
      </c>
      <c r="Q236" s="47">
        <v>3303.63</v>
      </c>
      <c r="R236" s="47">
        <v>3286.28</v>
      </c>
      <c r="S236" s="47">
        <v>3322.42</v>
      </c>
      <c r="T236" s="47">
        <v>3328.03</v>
      </c>
      <c r="U236" s="47">
        <v>3349.4700000000003</v>
      </c>
      <c r="V236" s="47">
        <v>3349.63</v>
      </c>
      <c r="W236" s="47">
        <v>3263.25</v>
      </c>
      <c r="X236" s="47">
        <v>3209.86</v>
      </c>
      <c r="Y236" s="47">
        <v>3153.54</v>
      </c>
      <c r="Z236" s="65">
        <v>3067.38</v>
      </c>
      <c r="AA236" s="54"/>
    </row>
    <row r="237" spans="1:27" ht="16.5" x14ac:dyDescent="0.25">
      <c r="A237" s="53"/>
      <c r="B237" s="77">
        <v>15</v>
      </c>
      <c r="C237" s="73">
        <v>3069.4900000000002</v>
      </c>
      <c r="D237" s="47">
        <v>2849.77</v>
      </c>
      <c r="E237" s="47">
        <v>2801.78</v>
      </c>
      <c r="F237" s="47">
        <v>2787.36</v>
      </c>
      <c r="G237" s="47">
        <v>2812.61</v>
      </c>
      <c r="H237" s="47">
        <v>2873.7</v>
      </c>
      <c r="I237" s="47">
        <v>2919.84</v>
      </c>
      <c r="J237" s="47">
        <v>3187.56</v>
      </c>
      <c r="K237" s="47">
        <v>3261.86</v>
      </c>
      <c r="L237" s="47">
        <v>3284.88</v>
      </c>
      <c r="M237" s="47">
        <v>3294.4</v>
      </c>
      <c r="N237" s="47">
        <v>3286.13</v>
      </c>
      <c r="O237" s="47">
        <v>3282.86</v>
      </c>
      <c r="P237" s="47">
        <v>3269.02</v>
      </c>
      <c r="Q237" s="47">
        <v>3267.9700000000003</v>
      </c>
      <c r="R237" s="47">
        <v>3273.82</v>
      </c>
      <c r="S237" s="47">
        <v>3308.4700000000003</v>
      </c>
      <c r="T237" s="47">
        <v>3319.04</v>
      </c>
      <c r="U237" s="47">
        <v>3347.34</v>
      </c>
      <c r="V237" s="47">
        <v>3356.1800000000003</v>
      </c>
      <c r="W237" s="47">
        <v>3280.6</v>
      </c>
      <c r="X237" s="47">
        <v>3196.2200000000003</v>
      </c>
      <c r="Y237" s="47">
        <v>3171.3900000000003</v>
      </c>
      <c r="Z237" s="65">
        <v>3087.6</v>
      </c>
      <c r="AA237" s="54"/>
    </row>
    <row r="238" spans="1:27" ht="16.5" x14ac:dyDescent="0.25">
      <c r="A238" s="53"/>
      <c r="B238" s="77">
        <v>16</v>
      </c>
      <c r="C238" s="73">
        <v>2892.81</v>
      </c>
      <c r="D238" s="47">
        <v>2839.79</v>
      </c>
      <c r="E238" s="47">
        <v>2813.44</v>
      </c>
      <c r="F238" s="47">
        <v>2820.27</v>
      </c>
      <c r="G238" s="47">
        <v>2863.02</v>
      </c>
      <c r="H238" s="47">
        <v>3083.68</v>
      </c>
      <c r="I238" s="47">
        <v>3192.71</v>
      </c>
      <c r="J238" s="47">
        <v>3218.67</v>
      </c>
      <c r="K238" s="47">
        <v>3266.67</v>
      </c>
      <c r="L238" s="47">
        <v>3274.77</v>
      </c>
      <c r="M238" s="47">
        <v>3275.21</v>
      </c>
      <c r="N238" s="47">
        <v>3263.1400000000003</v>
      </c>
      <c r="O238" s="47">
        <v>3216.71</v>
      </c>
      <c r="P238" s="47">
        <v>3214.15</v>
      </c>
      <c r="Q238" s="47">
        <v>3209.88</v>
      </c>
      <c r="R238" s="47">
        <v>3216.58</v>
      </c>
      <c r="S238" s="47">
        <v>3234.4100000000003</v>
      </c>
      <c r="T238" s="47">
        <v>3235.6400000000003</v>
      </c>
      <c r="U238" s="47">
        <v>3238.59</v>
      </c>
      <c r="V238" s="47">
        <v>3250.1800000000003</v>
      </c>
      <c r="W238" s="47">
        <v>3200.6800000000003</v>
      </c>
      <c r="X238" s="47">
        <v>3136.69</v>
      </c>
      <c r="Y238" s="47">
        <v>2977.7400000000002</v>
      </c>
      <c r="Z238" s="65">
        <v>2954.67</v>
      </c>
      <c r="AA238" s="54"/>
    </row>
    <row r="239" spans="1:27" ht="16.5" x14ac:dyDescent="0.25">
      <c r="A239" s="53"/>
      <c r="B239" s="77">
        <v>17</v>
      </c>
      <c r="C239" s="73">
        <v>2872.66</v>
      </c>
      <c r="D239" s="47">
        <v>2843.5</v>
      </c>
      <c r="E239" s="47">
        <v>2781.65</v>
      </c>
      <c r="F239" s="47">
        <v>2789.92</v>
      </c>
      <c r="G239" s="47">
        <v>2826.91</v>
      </c>
      <c r="H239" s="47">
        <v>3012.7</v>
      </c>
      <c r="I239" s="47">
        <v>3076.28</v>
      </c>
      <c r="J239" s="47">
        <v>3114.21</v>
      </c>
      <c r="K239" s="47">
        <v>3143.29</v>
      </c>
      <c r="L239" s="47">
        <v>3165.53</v>
      </c>
      <c r="M239" s="47">
        <v>3140.86</v>
      </c>
      <c r="N239" s="47">
        <v>3160.19</v>
      </c>
      <c r="O239" s="47">
        <v>3135.36</v>
      </c>
      <c r="P239" s="47">
        <v>3122.26</v>
      </c>
      <c r="Q239" s="47">
        <v>3114.03</v>
      </c>
      <c r="R239" s="47">
        <v>3116.56</v>
      </c>
      <c r="S239" s="47">
        <v>3136.58</v>
      </c>
      <c r="T239" s="47">
        <v>3144.23</v>
      </c>
      <c r="U239" s="47">
        <v>3149.3700000000003</v>
      </c>
      <c r="V239" s="47">
        <v>3196.6400000000003</v>
      </c>
      <c r="W239" s="47">
        <v>3096.53</v>
      </c>
      <c r="X239" s="47">
        <v>3060.47</v>
      </c>
      <c r="Y239" s="47">
        <v>2989.65</v>
      </c>
      <c r="Z239" s="65">
        <v>2897.47</v>
      </c>
      <c r="AA239" s="54"/>
    </row>
    <row r="240" spans="1:27" ht="16.5" x14ac:dyDescent="0.25">
      <c r="A240" s="53"/>
      <c r="B240" s="77">
        <v>18</v>
      </c>
      <c r="C240" s="73">
        <v>2949.35</v>
      </c>
      <c r="D240" s="47">
        <v>2869.7400000000002</v>
      </c>
      <c r="E240" s="47">
        <v>2849.26</v>
      </c>
      <c r="F240" s="47">
        <v>2871.86</v>
      </c>
      <c r="G240" s="47">
        <v>3037.73</v>
      </c>
      <c r="H240" s="47">
        <v>3195.52</v>
      </c>
      <c r="I240" s="47">
        <v>3226.01</v>
      </c>
      <c r="J240" s="47">
        <v>3311.33</v>
      </c>
      <c r="K240" s="47">
        <v>3369.7000000000003</v>
      </c>
      <c r="L240" s="47">
        <v>3382.55</v>
      </c>
      <c r="M240" s="47">
        <v>3373.9700000000003</v>
      </c>
      <c r="N240" s="47">
        <v>3367.01</v>
      </c>
      <c r="O240" s="47">
        <v>3350.04</v>
      </c>
      <c r="P240" s="47">
        <v>3344.76</v>
      </c>
      <c r="Q240" s="47">
        <v>3337.02</v>
      </c>
      <c r="R240" s="47">
        <v>3351.27</v>
      </c>
      <c r="S240" s="47">
        <v>3347.8</v>
      </c>
      <c r="T240" s="47">
        <v>3367.04</v>
      </c>
      <c r="U240" s="47">
        <v>3347.6200000000003</v>
      </c>
      <c r="V240" s="47">
        <v>3290.9</v>
      </c>
      <c r="W240" s="47">
        <v>3199.3700000000003</v>
      </c>
      <c r="X240" s="47">
        <v>3255.3700000000003</v>
      </c>
      <c r="Y240" s="47">
        <v>2988.15</v>
      </c>
      <c r="Z240" s="65">
        <v>2906.13</v>
      </c>
      <c r="AA240" s="54"/>
    </row>
    <row r="241" spans="1:27" ht="16.5" x14ac:dyDescent="0.25">
      <c r="A241" s="53"/>
      <c r="B241" s="77">
        <v>19</v>
      </c>
      <c r="C241" s="73">
        <v>2770.19</v>
      </c>
      <c r="D241" s="47">
        <v>2737.61</v>
      </c>
      <c r="E241" s="47">
        <v>2733.39</v>
      </c>
      <c r="F241" s="47">
        <v>2751.26</v>
      </c>
      <c r="G241" s="47">
        <v>2807.94</v>
      </c>
      <c r="H241" s="47">
        <v>2909.04</v>
      </c>
      <c r="I241" s="47">
        <v>3095.6</v>
      </c>
      <c r="J241" s="47">
        <v>3129.83</v>
      </c>
      <c r="K241" s="47">
        <v>3138.6800000000003</v>
      </c>
      <c r="L241" s="47">
        <v>3216.9500000000003</v>
      </c>
      <c r="M241" s="47">
        <v>3296.25</v>
      </c>
      <c r="N241" s="47">
        <v>3156.85</v>
      </c>
      <c r="O241" s="47">
        <v>3195.09</v>
      </c>
      <c r="P241" s="47">
        <v>3192.9</v>
      </c>
      <c r="Q241" s="47">
        <v>3197.08</v>
      </c>
      <c r="R241" s="47">
        <v>3214.2000000000003</v>
      </c>
      <c r="S241" s="47">
        <v>3218.07</v>
      </c>
      <c r="T241" s="47">
        <v>3258.4300000000003</v>
      </c>
      <c r="U241" s="47">
        <v>3266.86</v>
      </c>
      <c r="V241" s="47">
        <v>3250.3700000000003</v>
      </c>
      <c r="W241" s="47">
        <v>3188.52</v>
      </c>
      <c r="X241" s="47">
        <v>3161.4300000000003</v>
      </c>
      <c r="Y241" s="47">
        <v>2622.46</v>
      </c>
      <c r="Z241" s="65">
        <v>2672.23</v>
      </c>
      <c r="AA241" s="54"/>
    </row>
    <row r="242" spans="1:27" ht="16.5" x14ac:dyDescent="0.25">
      <c r="A242" s="53"/>
      <c r="B242" s="77">
        <v>20</v>
      </c>
      <c r="C242" s="73">
        <v>2712.14</v>
      </c>
      <c r="D242" s="47">
        <v>2704.7</v>
      </c>
      <c r="E242" s="47">
        <v>2706.42</v>
      </c>
      <c r="F242" s="47">
        <v>2728.19</v>
      </c>
      <c r="G242" s="47">
        <v>2753.29</v>
      </c>
      <c r="H242" s="47">
        <v>2917.9</v>
      </c>
      <c r="I242" s="47">
        <v>3199.27</v>
      </c>
      <c r="J242" s="47">
        <v>3204.07</v>
      </c>
      <c r="K242" s="47">
        <v>3210.83</v>
      </c>
      <c r="L242" s="47">
        <v>3211.71</v>
      </c>
      <c r="M242" s="47">
        <v>3202.2200000000003</v>
      </c>
      <c r="N242" s="47">
        <v>3204.08</v>
      </c>
      <c r="O242" s="47">
        <v>3192.28</v>
      </c>
      <c r="P242" s="47">
        <v>3156.4100000000003</v>
      </c>
      <c r="Q242" s="47">
        <v>3163.84</v>
      </c>
      <c r="R242" s="47">
        <v>3176.63</v>
      </c>
      <c r="S242" s="47">
        <v>3184.77</v>
      </c>
      <c r="T242" s="47">
        <v>3197.03</v>
      </c>
      <c r="U242" s="47">
        <v>3194.2000000000003</v>
      </c>
      <c r="V242" s="47">
        <v>3194.71</v>
      </c>
      <c r="W242" s="47">
        <v>3149.63</v>
      </c>
      <c r="X242" s="47">
        <v>3193.51</v>
      </c>
      <c r="Y242" s="47">
        <v>2742.25</v>
      </c>
      <c r="Z242" s="65">
        <v>2748.21</v>
      </c>
      <c r="AA242" s="54"/>
    </row>
    <row r="243" spans="1:27" ht="16.5" x14ac:dyDescent="0.25">
      <c r="A243" s="53"/>
      <c r="B243" s="77">
        <v>21</v>
      </c>
      <c r="C243" s="73">
        <v>2861.16</v>
      </c>
      <c r="D243" s="47">
        <v>2873.4900000000002</v>
      </c>
      <c r="E243" s="47">
        <v>2814.16</v>
      </c>
      <c r="F243" s="47">
        <v>2824.64</v>
      </c>
      <c r="G243" s="47">
        <v>2848.09</v>
      </c>
      <c r="H243" s="47">
        <v>2970.73</v>
      </c>
      <c r="I243" s="47">
        <v>3125.57</v>
      </c>
      <c r="J243" s="47">
        <v>3239.2400000000002</v>
      </c>
      <c r="K243" s="47">
        <v>3330.48</v>
      </c>
      <c r="L243" s="47">
        <v>3376.2200000000003</v>
      </c>
      <c r="M243" s="47">
        <v>3382.4300000000003</v>
      </c>
      <c r="N243" s="47">
        <v>3386.77</v>
      </c>
      <c r="O243" s="47">
        <v>3353.2200000000003</v>
      </c>
      <c r="P243" s="47">
        <v>3325.38</v>
      </c>
      <c r="Q243" s="47">
        <v>3325.02</v>
      </c>
      <c r="R243" s="47">
        <v>3310.92</v>
      </c>
      <c r="S243" s="47">
        <v>3326.11</v>
      </c>
      <c r="T243" s="47">
        <v>3326.59</v>
      </c>
      <c r="U243" s="47">
        <v>3351.58</v>
      </c>
      <c r="V243" s="47">
        <v>3333.59</v>
      </c>
      <c r="W243" s="47">
        <v>3299.44</v>
      </c>
      <c r="X243" s="47">
        <v>3301.81</v>
      </c>
      <c r="Y243" s="47">
        <v>2888.95</v>
      </c>
      <c r="Z243" s="65">
        <v>2823.2400000000002</v>
      </c>
      <c r="AA243" s="54"/>
    </row>
    <row r="244" spans="1:27" ht="16.5" x14ac:dyDescent="0.25">
      <c r="A244" s="53"/>
      <c r="B244" s="77">
        <v>22</v>
      </c>
      <c r="C244" s="73">
        <v>2903.06</v>
      </c>
      <c r="D244" s="47">
        <v>2808.63</v>
      </c>
      <c r="E244" s="47">
        <v>2747.65</v>
      </c>
      <c r="F244" s="47">
        <v>2733.52</v>
      </c>
      <c r="G244" s="47">
        <v>2745.77</v>
      </c>
      <c r="H244" s="47">
        <v>2803.5</v>
      </c>
      <c r="I244" s="47">
        <v>2955.39</v>
      </c>
      <c r="J244" s="47">
        <v>3200.02</v>
      </c>
      <c r="K244" s="47">
        <v>3227.77</v>
      </c>
      <c r="L244" s="47">
        <v>3240.85</v>
      </c>
      <c r="M244" s="47">
        <v>3245.54</v>
      </c>
      <c r="N244" s="47">
        <v>3242.38</v>
      </c>
      <c r="O244" s="47">
        <v>3221.88</v>
      </c>
      <c r="P244" s="47">
        <v>3216.98</v>
      </c>
      <c r="Q244" s="47">
        <v>3219.88</v>
      </c>
      <c r="R244" s="47">
        <v>3231.76</v>
      </c>
      <c r="S244" s="47">
        <v>3273.05</v>
      </c>
      <c r="T244" s="47">
        <v>3283.58</v>
      </c>
      <c r="U244" s="47">
        <v>3288.65</v>
      </c>
      <c r="V244" s="47">
        <v>3270.2400000000002</v>
      </c>
      <c r="W244" s="47">
        <v>3225.85</v>
      </c>
      <c r="X244" s="47">
        <v>3280.69</v>
      </c>
      <c r="Y244" s="47">
        <v>2991.42</v>
      </c>
      <c r="Z244" s="65">
        <v>2904.58</v>
      </c>
      <c r="AA244" s="54"/>
    </row>
    <row r="245" spans="1:27" ht="16.5" x14ac:dyDescent="0.25">
      <c r="A245" s="53"/>
      <c r="B245" s="77">
        <v>23</v>
      </c>
      <c r="C245" s="73">
        <v>2659.88</v>
      </c>
      <c r="D245" s="47">
        <v>2672.5</v>
      </c>
      <c r="E245" s="47">
        <v>2674.15</v>
      </c>
      <c r="F245" s="47">
        <v>2676.69</v>
      </c>
      <c r="G245" s="47">
        <v>2690.25</v>
      </c>
      <c r="H245" s="47">
        <v>2781.5</v>
      </c>
      <c r="I245" s="47">
        <v>3132.26</v>
      </c>
      <c r="J245" s="47">
        <v>3178.8</v>
      </c>
      <c r="K245" s="47">
        <v>3182.44</v>
      </c>
      <c r="L245" s="47">
        <v>3192.27</v>
      </c>
      <c r="M245" s="47">
        <v>3170.1800000000003</v>
      </c>
      <c r="N245" s="47">
        <v>3176.9100000000003</v>
      </c>
      <c r="O245" s="47">
        <v>2971.12</v>
      </c>
      <c r="P245" s="47">
        <v>2966.44</v>
      </c>
      <c r="Q245" s="47">
        <v>2988</v>
      </c>
      <c r="R245" s="47">
        <v>3108.94</v>
      </c>
      <c r="S245" s="47">
        <v>3144.09</v>
      </c>
      <c r="T245" s="47">
        <v>3168.79</v>
      </c>
      <c r="U245" s="47">
        <v>3141.9900000000002</v>
      </c>
      <c r="V245" s="47">
        <v>3104.87</v>
      </c>
      <c r="W245" s="47">
        <v>2937.83</v>
      </c>
      <c r="X245" s="47">
        <v>2982.81</v>
      </c>
      <c r="Y245" s="47">
        <v>2625.91</v>
      </c>
      <c r="Z245" s="65">
        <v>2628.38</v>
      </c>
      <c r="AA245" s="54"/>
    </row>
    <row r="246" spans="1:27" ht="16.5" x14ac:dyDescent="0.25">
      <c r="A246" s="53"/>
      <c r="B246" s="77">
        <v>24</v>
      </c>
      <c r="C246" s="73">
        <v>2609.77</v>
      </c>
      <c r="D246" s="47">
        <v>2615.9699999999998</v>
      </c>
      <c r="E246" s="47">
        <v>2620.83</v>
      </c>
      <c r="F246" s="47">
        <v>2628.34</v>
      </c>
      <c r="G246" s="47">
        <v>2684.56</v>
      </c>
      <c r="H246" s="47">
        <v>2675.05</v>
      </c>
      <c r="I246" s="47">
        <v>2751.4900000000002</v>
      </c>
      <c r="J246" s="47">
        <v>2712.7</v>
      </c>
      <c r="K246" s="47">
        <v>2663.5</v>
      </c>
      <c r="L246" s="47">
        <v>3028.88</v>
      </c>
      <c r="M246" s="47">
        <v>2992.18</v>
      </c>
      <c r="N246" s="47">
        <v>3001.84</v>
      </c>
      <c r="O246" s="47">
        <v>2898.87</v>
      </c>
      <c r="P246" s="47">
        <v>2894.17</v>
      </c>
      <c r="Q246" s="47">
        <v>2896.47</v>
      </c>
      <c r="R246" s="47">
        <v>2938.01</v>
      </c>
      <c r="S246" s="47">
        <v>2964.35</v>
      </c>
      <c r="T246" s="47">
        <v>2983.96</v>
      </c>
      <c r="U246" s="47">
        <v>2983.63</v>
      </c>
      <c r="V246" s="47">
        <v>2980.22</v>
      </c>
      <c r="W246" s="47">
        <v>2978.04</v>
      </c>
      <c r="X246" s="47">
        <v>3028.44</v>
      </c>
      <c r="Y246" s="47">
        <v>2617.4900000000002</v>
      </c>
      <c r="Z246" s="65">
        <v>2613.65</v>
      </c>
      <c r="AA246" s="54"/>
    </row>
    <row r="247" spans="1:27" ht="16.5" x14ac:dyDescent="0.25">
      <c r="A247" s="53"/>
      <c r="B247" s="77">
        <v>25</v>
      </c>
      <c r="C247" s="73">
        <v>2700.5</v>
      </c>
      <c r="D247" s="47">
        <v>2672.18</v>
      </c>
      <c r="E247" s="47">
        <v>2689.84</v>
      </c>
      <c r="F247" s="47">
        <v>2713.2400000000002</v>
      </c>
      <c r="G247" s="47">
        <v>2784.45</v>
      </c>
      <c r="H247" s="47">
        <v>2894.29</v>
      </c>
      <c r="I247" s="47">
        <v>3107.91</v>
      </c>
      <c r="J247" s="47">
        <v>3177.76</v>
      </c>
      <c r="K247" s="47">
        <v>3203.9900000000002</v>
      </c>
      <c r="L247" s="47">
        <v>3210</v>
      </c>
      <c r="M247" s="47">
        <v>3196.75</v>
      </c>
      <c r="N247" s="47">
        <v>3209.15</v>
      </c>
      <c r="O247" s="47">
        <v>3172.6</v>
      </c>
      <c r="P247" s="47">
        <v>3166.83</v>
      </c>
      <c r="Q247" s="47">
        <v>3164.1600000000003</v>
      </c>
      <c r="R247" s="47">
        <v>3172.86</v>
      </c>
      <c r="S247" s="47">
        <v>3187.26</v>
      </c>
      <c r="T247" s="47">
        <v>3184.25</v>
      </c>
      <c r="U247" s="47">
        <v>3181.7000000000003</v>
      </c>
      <c r="V247" s="47">
        <v>3162.94</v>
      </c>
      <c r="W247" s="47">
        <v>3078.04</v>
      </c>
      <c r="X247" s="47">
        <v>3071.55</v>
      </c>
      <c r="Y247" s="47">
        <v>2774.96</v>
      </c>
      <c r="Z247" s="65">
        <v>2741.3</v>
      </c>
      <c r="AA247" s="54"/>
    </row>
    <row r="248" spans="1:27" ht="16.5" x14ac:dyDescent="0.25">
      <c r="A248" s="53"/>
      <c r="B248" s="77">
        <v>26</v>
      </c>
      <c r="C248" s="73">
        <v>2721.7</v>
      </c>
      <c r="D248" s="47">
        <v>2686.75</v>
      </c>
      <c r="E248" s="47">
        <v>2705.42</v>
      </c>
      <c r="F248" s="47">
        <v>2721.7400000000002</v>
      </c>
      <c r="G248" s="47">
        <v>2783.4</v>
      </c>
      <c r="H248" s="47">
        <v>2886.68</v>
      </c>
      <c r="I248" s="47">
        <v>3170.6600000000003</v>
      </c>
      <c r="J248" s="47">
        <v>3207.13</v>
      </c>
      <c r="K248" s="47">
        <v>3212.84</v>
      </c>
      <c r="L248" s="47">
        <v>3218.9300000000003</v>
      </c>
      <c r="M248" s="47">
        <v>3210.7400000000002</v>
      </c>
      <c r="N248" s="47">
        <v>3247.82</v>
      </c>
      <c r="O248" s="47">
        <v>3210.23</v>
      </c>
      <c r="P248" s="47">
        <v>3210.6</v>
      </c>
      <c r="Q248" s="47">
        <v>3211.83</v>
      </c>
      <c r="R248" s="47">
        <v>3213.3900000000003</v>
      </c>
      <c r="S248" s="47">
        <v>3222.04</v>
      </c>
      <c r="T248" s="47">
        <v>3219.51</v>
      </c>
      <c r="U248" s="47">
        <v>3224</v>
      </c>
      <c r="V248" s="47">
        <v>3216.9500000000003</v>
      </c>
      <c r="W248" s="47">
        <v>3186.79</v>
      </c>
      <c r="X248" s="47">
        <v>3240.2400000000002</v>
      </c>
      <c r="Y248" s="47">
        <v>2881.06</v>
      </c>
      <c r="Z248" s="65">
        <v>2853.26</v>
      </c>
      <c r="AA248" s="54"/>
    </row>
    <row r="249" spans="1:27" ht="16.5" x14ac:dyDescent="0.25">
      <c r="A249" s="53"/>
      <c r="B249" s="77">
        <v>27</v>
      </c>
      <c r="C249" s="73">
        <v>2707.81</v>
      </c>
      <c r="D249" s="47">
        <v>2682.65</v>
      </c>
      <c r="E249" s="47">
        <v>2681.73</v>
      </c>
      <c r="F249" s="47">
        <v>2588.71</v>
      </c>
      <c r="G249" s="47">
        <v>2589.63</v>
      </c>
      <c r="H249" s="47">
        <v>2565.06</v>
      </c>
      <c r="I249" s="47">
        <v>2766.64</v>
      </c>
      <c r="J249" s="47">
        <v>2970.89</v>
      </c>
      <c r="K249" s="47">
        <v>2980.53</v>
      </c>
      <c r="L249" s="47">
        <v>2982.6</v>
      </c>
      <c r="M249" s="47">
        <v>3174.6200000000003</v>
      </c>
      <c r="N249" s="47">
        <v>3178.59</v>
      </c>
      <c r="O249" s="47">
        <v>3170.35</v>
      </c>
      <c r="P249" s="47">
        <v>3204.78</v>
      </c>
      <c r="Q249" s="47">
        <v>3191.03</v>
      </c>
      <c r="R249" s="47">
        <v>3194.96</v>
      </c>
      <c r="S249" s="47">
        <v>3210.78</v>
      </c>
      <c r="T249" s="47">
        <v>3190.7200000000003</v>
      </c>
      <c r="U249" s="47">
        <v>3187.4900000000002</v>
      </c>
      <c r="V249" s="47">
        <v>3184.54</v>
      </c>
      <c r="W249" s="47">
        <v>3174.6600000000003</v>
      </c>
      <c r="X249" s="47">
        <v>3194.19</v>
      </c>
      <c r="Y249" s="47">
        <v>2634.27</v>
      </c>
      <c r="Z249" s="65">
        <v>2624.9</v>
      </c>
      <c r="AA249" s="54"/>
    </row>
    <row r="250" spans="1:27" ht="16.5" x14ac:dyDescent="0.25">
      <c r="A250" s="53"/>
      <c r="B250" s="77">
        <v>28</v>
      </c>
      <c r="C250" s="73">
        <v>2657.35</v>
      </c>
      <c r="D250" s="47">
        <v>2688.48</v>
      </c>
      <c r="E250" s="47">
        <v>2706.84</v>
      </c>
      <c r="F250" s="47">
        <v>2694.07</v>
      </c>
      <c r="G250" s="47">
        <v>2728.03</v>
      </c>
      <c r="H250" s="47">
        <v>2840.27</v>
      </c>
      <c r="I250" s="47">
        <v>2925.63</v>
      </c>
      <c r="J250" s="47">
        <v>3121.02</v>
      </c>
      <c r="K250" s="47">
        <v>3221.48</v>
      </c>
      <c r="L250" s="47">
        <v>3238.13</v>
      </c>
      <c r="M250" s="47">
        <v>3233.26</v>
      </c>
      <c r="N250" s="47">
        <v>3232.1200000000003</v>
      </c>
      <c r="O250" s="47">
        <v>3210.4700000000003</v>
      </c>
      <c r="P250" s="47">
        <v>3204.77</v>
      </c>
      <c r="Q250" s="47">
        <v>3213.82</v>
      </c>
      <c r="R250" s="47">
        <v>3209.1600000000003</v>
      </c>
      <c r="S250" s="47">
        <v>3221.3900000000003</v>
      </c>
      <c r="T250" s="47">
        <v>3226.26</v>
      </c>
      <c r="U250" s="47">
        <v>3216.21</v>
      </c>
      <c r="V250" s="47">
        <v>3213.02</v>
      </c>
      <c r="W250" s="47">
        <v>3181.4700000000003</v>
      </c>
      <c r="X250" s="47">
        <v>3239.01</v>
      </c>
      <c r="Y250" s="47">
        <v>2863.77</v>
      </c>
      <c r="Z250" s="65">
        <v>2846.56</v>
      </c>
      <c r="AA250" s="54"/>
    </row>
    <row r="251" spans="1:27" ht="16.5" x14ac:dyDescent="0.25">
      <c r="A251" s="53"/>
      <c r="B251" s="77">
        <v>29</v>
      </c>
      <c r="C251" s="73">
        <v>2661.51</v>
      </c>
      <c r="D251" s="47">
        <v>2629.17</v>
      </c>
      <c r="E251" s="47">
        <v>2648.4900000000002</v>
      </c>
      <c r="F251" s="47">
        <v>2657.63</v>
      </c>
      <c r="G251" s="47">
        <v>2632.06</v>
      </c>
      <c r="H251" s="47">
        <v>2725.73</v>
      </c>
      <c r="I251" s="47">
        <v>2838.87</v>
      </c>
      <c r="J251" s="47">
        <v>2918.19</v>
      </c>
      <c r="K251" s="47">
        <v>3145.8900000000003</v>
      </c>
      <c r="L251" s="47">
        <v>3153.9700000000003</v>
      </c>
      <c r="M251" s="47">
        <v>3153.27</v>
      </c>
      <c r="N251" s="47">
        <v>3155.1200000000003</v>
      </c>
      <c r="O251" s="47">
        <v>3143.02</v>
      </c>
      <c r="P251" s="47">
        <v>3136.6600000000003</v>
      </c>
      <c r="Q251" s="47">
        <v>3148.58</v>
      </c>
      <c r="R251" s="47">
        <v>3155.1400000000003</v>
      </c>
      <c r="S251" s="47">
        <v>3175.07</v>
      </c>
      <c r="T251" s="47">
        <v>3178.23</v>
      </c>
      <c r="U251" s="47">
        <v>3180.53</v>
      </c>
      <c r="V251" s="47">
        <v>3201.82</v>
      </c>
      <c r="W251" s="47">
        <v>3236.13</v>
      </c>
      <c r="X251" s="47">
        <v>3144.56</v>
      </c>
      <c r="Y251" s="47">
        <v>2865.06</v>
      </c>
      <c r="Z251" s="65">
        <v>2856.59</v>
      </c>
      <c r="AA251" s="54"/>
    </row>
    <row r="252" spans="1:27" ht="16.5" x14ac:dyDescent="0.25">
      <c r="A252" s="53"/>
      <c r="B252" s="77">
        <v>30</v>
      </c>
      <c r="C252" s="73">
        <v>2719.7</v>
      </c>
      <c r="D252" s="47">
        <v>2687.87</v>
      </c>
      <c r="E252" s="47">
        <v>2665.46</v>
      </c>
      <c r="F252" s="47">
        <v>2674.53</v>
      </c>
      <c r="G252" s="47">
        <v>2720.83</v>
      </c>
      <c r="H252" s="47">
        <v>2891.75</v>
      </c>
      <c r="I252" s="47">
        <v>3114.32</v>
      </c>
      <c r="J252" s="47">
        <v>3186.8</v>
      </c>
      <c r="K252" s="47">
        <v>3191.79</v>
      </c>
      <c r="L252" s="47">
        <v>3194</v>
      </c>
      <c r="M252" s="47">
        <v>3178.57</v>
      </c>
      <c r="N252" s="47">
        <v>3185.11</v>
      </c>
      <c r="O252" s="47">
        <v>3177.9</v>
      </c>
      <c r="P252" s="47">
        <v>3178.5</v>
      </c>
      <c r="Q252" s="47">
        <v>3184.84</v>
      </c>
      <c r="R252" s="47">
        <v>3184.15</v>
      </c>
      <c r="S252" s="47">
        <v>3222.2400000000002</v>
      </c>
      <c r="T252" s="47">
        <v>3216.9900000000002</v>
      </c>
      <c r="U252" s="47">
        <v>3202.65</v>
      </c>
      <c r="V252" s="47">
        <v>3199.76</v>
      </c>
      <c r="W252" s="47">
        <v>3247</v>
      </c>
      <c r="X252" s="47">
        <v>3173.23</v>
      </c>
      <c r="Y252" s="47">
        <v>2853.17</v>
      </c>
      <c r="Z252" s="65">
        <v>2780.55</v>
      </c>
      <c r="AA252" s="54"/>
    </row>
    <row r="253" spans="1:27" ht="17.25" thickBot="1" x14ac:dyDescent="0.3">
      <c r="A253" s="53"/>
      <c r="B253" s="78">
        <v>31</v>
      </c>
      <c r="C253" s="74">
        <v>2621.79</v>
      </c>
      <c r="D253" s="66">
        <v>2601.2800000000002</v>
      </c>
      <c r="E253" s="66">
        <v>2609.4</v>
      </c>
      <c r="F253" s="66">
        <v>2613.9299999999998</v>
      </c>
      <c r="G253" s="66">
        <v>2646.52</v>
      </c>
      <c r="H253" s="66">
        <v>2779.69</v>
      </c>
      <c r="I253" s="66">
        <v>2927.9</v>
      </c>
      <c r="J253" s="66">
        <v>3103.43</v>
      </c>
      <c r="K253" s="66">
        <v>3150.3900000000003</v>
      </c>
      <c r="L253" s="66">
        <v>3172.02</v>
      </c>
      <c r="M253" s="66">
        <v>3151.9900000000002</v>
      </c>
      <c r="N253" s="66">
        <v>3162.05</v>
      </c>
      <c r="O253" s="66">
        <v>3119.88</v>
      </c>
      <c r="P253" s="66">
        <v>3110.54</v>
      </c>
      <c r="Q253" s="66">
        <v>3112.02</v>
      </c>
      <c r="R253" s="66">
        <v>3154.2400000000002</v>
      </c>
      <c r="S253" s="66">
        <v>3174.4100000000003</v>
      </c>
      <c r="T253" s="66">
        <v>3178.1</v>
      </c>
      <c r="U253" s="66">
        <v>3173.4300000000003</v>
      </c>
      <c r="V253" s="66">
        <v>3171.9</v>
      </c>
      <c r="W253" s="66">
        <v>3155.36</v>
      </c>
      <c r="X253" s="66">
        <v>3056.46</v>
      </c>
      <c r="Y253" s="66">
        <v>2725.51</v>
      </c>
      <c r="Z253" s="67">
        <v>2690.97</v>
      </c>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303" t="s">
        <v>120</v>
      </c>
      <c r="C255" s="305" t="s">
        <v>148</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54"/>
    </row>
    <row r="256" spans="1:27" ht="32.25" thickBot="1" x14ac:dyDescent="0.3">
      <c r="A256" s="53"/>
      <c r="B256" s="304"/>
      <c r="C256" s="75" t="s">
        <v>121</v>
      </c>
      <c r="D256" s="70" t="s">
        <v>122</v>
      </c>
      <c r="E256" s="70" t="s">
        <v>123</v>
      </c>
      <c r="F256" s="70" t="s">
        <v>124</v>
      </c>
      <c r="G256" s="70" t="s">
        <v>125</v>
      </c>
      <c r="H256" s="70" t="s">
        <v>126</v>
      </c>
      <c r="I256" s="70" t="s">
        <v>127</v>
      </c>
      <c r="J256" s="70" t="s">
        <v>128</v>
      </c>
      <c r="K256" s="70" t="s">
        <v>129</v>
      </c>
      <c r="L256" s="70" t="s">
        <v>130</v>
      </c>
      <c r="M256" s="70" t="s">
        <v>131</v>
      </c>
      <c r="N256" s="70" t="s">
        <v>132</v>
      </c>
      <c r="O256" s="70" t="s">
        <v>133</v>
      </c>
      <c r="P256" s="70" t="s">
        <v>134</v>
      </c>
      <c r="Q256" s="70" t="s">
        <v>135</v>
      </c>
      <c r="R256" s="70" t="s">
        <v>136</v>
      </c>
      <c r="S256" s="70" t="s">
        <v>137</v>
      </c>
      <c r="T256" s="70" t="s">
        <v>138</v>
      </c>
      <c r="U256" s="70" t="s">
        <v>139</v>
      </c>
      <c r="V256" s="70" t="s">
        <v>140</v>
      </c>
      <c r="W256" s="70" t="s">
        <v>141</v>
      </c>
      <c r="X256" s="70" t="s">
        <v>142</v>
      </c>
      <c r="Y256" s="70" t="s">
        <v>143</v>
      </c>
      <c r="Z256" s="71" t="s">
        <v>144</v>
      </c>
      <c r="AA256" s="54"/>
    </row>
    <row r="257" spans="1:27" ht="16.5" x14ac:dyDescent="0.25">
      <c r="A257" s="53"/>
      <c r="B257" s="82">
        <v>1</v>
      </c>
      <c r="C257" s="81">
        <v>3289.25</v>
      </c>
      <c r="D257" s="79">
        <v>3281.74</v>
      </c>
      <c r="E257" s="79">
        <v>3277.1699999999996</v>
      </c>
      <c r="F257" s="79">
        <v>3246.69</v>
      </c>
      <c r="G257" s="79">
        <v>3264.2599999999998</v>
      </c>
      <c r="H257" s="79">
        <v>3303.6699999999996</v>
      </c>
      <c r="I257" s="79">
        <v>3420.9599999999996</v>
      </c>
      <c r="J257" s="79">
        <v>3567.97</v>
      </c>
      <c r="K257" s="79">
        <v>3738.47</v>
      </c>
      <c r="L257" s="79">
        <v>3754.15</v>
      </c>
      <c r="M257" s="79">
        <v>3755.15</v>
      </c>
      <c r="N257" s="79">
        <v>3750.94</v>
      </c>
      <c r="O257" s="79">
        <v>3744.2599999999998</v>
      </c>
      <c r="P257" s="79">
        <v>3744.71</v>
      </c>
      <c r="Q257" s="79">
        <v>3746.96</v>
      </c>
      <c r="R257" s="79">
        <v>3760.69</v>
      </c>
      <c r="S257" s="79">
        <v>3769.92</v>
      </c>
      <c r="T257" s="79">
        <v>3766.2</v>
      </c>
      <c r="U257" s="79">
        <v>3758.27</v>
      </c>
      <c r="V257" s="79">
        <v>3747.33</v>
      </c>
      <c r="W257" s="79">
        <v>3708.69</v>
      </c>
      <c r="X257" s="79">
        <v>3620.44</v>
      </c>
      <c r="Y257" s="79">
        <v>3349.1</v>
      </c>
      <c r="Z257" s="80">
        <v>3294.2599999999998</v>
      </c>
      <c r="AA257" s="54"/>
    </row>
    <row r="258" spans="1:27" ht="16.5" x14ac:dyDescent="0.25">
      <c r="A258" s="53"/>
      <c r="B258" s="77">
        <v>2</v>
      </c>
      <c r="C258" s="73">
        <v>3297.72</v>
      </c>
      <c r="D258" s="47">
        <v>3294</v>
      </c>
      <c r="E258" s="47">
        <v>3291.25</v>
      </c>
      <c r="F258" s="47">
        <v>3298.27</v>
      </c>
      <c r="G258" s="47">
        <v>3418.5499999999997</v>
      </c>
      <c r="H258" s="47">
        <v>3733.4</v>
      </c>
      <c r="I258" s="47">
        <v>3780.75</v>
      </c>
      <c r="J258" s="47">
        <v>3796.6</v>
      </c>
      <c r="K258" s="47">
        <v>3807.79</v>
      </c>
      <c r="L258" s="47">
        <v>3832.33</v>
      </c>
      <c r="M258" s="47">
        <v>3805.65</v>
      </c>
      <c r="N258" s="47">
        <v>3820.5899999999997</v>
      </c>
      <c r="O258" s="47">
        <v>3801.18</v>
      </c>
      <c r="P258" s="47">
        <v>3806.45</v>
      </c>
      <c r="Q258" s="47">
        <v>3822.93</v>
      </c>
      <c r="R258" s="47">
        <v>3847.33</v>
      </c>
      <c r="S258" s="47">
        <v>3816.43</v>
      </c>
      <c r="T258" s="47">
        <v>3804.5299999999997</v>
      </c>
      <c r="U258" s="47">
        <v>3790.98</v>
      </c>
      <c r="V258" s="47">
        <v>3779.21</v>
      </c>
      <c r="W258" s="47">
        <v>3741.56</v>
      </c>
      <c r="X258" s="47">
        <v>3645.44</v>
      </c>
      <c r="Y258" s="47">
        <v>3558.18</v>
      </c>
      <c r="Z258" s="65">
        <v>3370.62</v>
      </c>
      <c r="AA258" s="54"/>
    </row>
    <row r="259" spans="1:27" ht="16.5" x14ac:dyDescent="0.25">
      <c r="A259" s="53"/>
      <c r="B259" s="77">
        <v>3</v>
      </c>
      <c r="C259" s="73">
        <v>3224.3399999999997</v>
      </c>
      <c r="D259" s="47">
        <v>3222.78</v>
      </c>
      <c r="E259" s="47">
        <v>3212.61</v>
      </c>
      <c r="F259" s="47">
        <v>3245.2999999999997</v>
      </c>
      <c r="G259" s="47">
        <v>3298.0499999999997</v>
      </c>
      <c r="H259" s="47">
        <v>3493.2</v>
      </c>
      <c r="I259" s="47">
        <v>3636.18</v>
      </c>
      <c r="J259" s="47">
        <v>3771.0099999999998</v>
      </c>
      <c r="K259" s="47">
        <v>3775.62</v>
      </c>
      <c r="L259" s="47">
        <v>3779.97</v>
      </c>
      <c r="M259" s="47">
        <v>3775.19</v>
      </c>
      <c r="N259" s="47">
        <v>3773.62</v>
      </c>
      <c r="O259" s="47">
        <v>3765.96</v>
      </c>
      <c r="P259" s="47">
        <v>3772.33</v>
      </c>
      <c r="Q259" s="47">
        <v>3780.24</v>
      </c>
      <c r="R259" s="47">
        <v>3796.25</v>
      </c>
      <c r="S259" s="47">
        <v>3785.27</v>
      </c>
      <c r="T259" s="47">
        <v>3778.81</v>
      </c>
      <c r="U259" s="47">
        <v>3770.95</v>
      </c>
      <c r="V259" s="47">
        <v>3763.42</v>
      </c>
      <c r="W259" s="47">
        <v>3674.98</v>
      </c>
      <c r="X259" s="47">
        <v>3605.2599999999998</v>
      </c>
      <c r="Y259" s="47">
        <v>3422.86</v>
      </c>
      <c r="Z259" s="65">
        <v>3331.8799999999997</v>
      </c>
      <c r="AA259" s="54"/>
    </row>
    <row r="260" spans="1:27" ht="16.5" x14ac:dyDescent="0.25">
      <c r="A260" s="53"/>
      <c r="B260" s="77">
        <v>4</v>
      </c>
      <c r="C260" s="73">
        <v>3217.29</v>
      </c>
      <c r="D260" s="47">
        <v>3205.73</v>
      </c>
      <c r="E260" s="47">
        <v>3188.53</v>
      </c>
      <c r="F260" s="47">
        <v>3206.0099999999998</v>
      </c>
      <c r="G260" s="47">
        <v>3285.49</v>
      </c>
      <c r="H260" s="47">
        <v>3416.3399999999997</v>
      </c>
      <c r="I260" s="47">
        <v>3648.0499999999997</v>
      </c>
      <c r="J260" s="47">
        <v>3793.5099999999998</v>
      </c>
      <c r="K260" s="47">
        <v>3804.73</v>
      </c>
      <c r="L260" s="47">
        <v>3801.67</v>
      </c>
      <c r="M260" s="47">
        <v>3807.27</v>
      </c>
      <c r="N260" s="47">
        <v>3803.13</v>
      </c>
      <c r="O260" s="47">
        <v>3802.7599999999998</v>
      </c>
      <c r="P260" s="47">
        <v>3801.15</v>
      </c>
      <c r="Q260" s="47">
        <v>3802.64</v>
      </c>
      <c r="R260" s="47">
        <v>3804.87</v>
      </c>
      <c r="S260" s="47">
        <v>3805.8199999999997</v>
      </c>
      <c r="T260" s="47">
        <v>3801.8199999999997</v>
      </c>
      <c r="U260" s="47">
        <v>3804.46</v>
      </c>
      <c r="V260" s="47">
        <v>3791.9</v>
      </c>
      <c r="W260" s="47">
        <v>3703.91</v>
      </c>
      <c r="X260" s="47">
        <v>3591.7099999999996</v>
      </c>
      <c r="Y260" s="47">
        <v>3399.86</v>
      </c>
      <c r="Z260" s="65">
        <v>3282.19</v>
      </c>
      <c r="AA260" s="54"/>
    </row>
    <row r="261" spans="1:27" ht="16.5" x14ac:dyDescent="0.25">
      <c r="A261" s="53"/>
      <c r="B261" s="77">
        <v>5</v>
      </c>
      <c r="C261" s="73">
        <v>3296.02</v>
      </c>
      <c r="D261" s="47">
        <v>3215.19</v>
      </c>
      <c r="E261" s="47">
        <v>3201.65</v>
      </c>
      <c r="F261" s="47">
        <v>3218.18</v>
      </c>
      <c r="G261" s="47">
        <v>3311.4599999999996</v>
      </c>
      <c r="H261" s="47">
        <v>3453.9</v>
      </c>
      <c r="I261" s="47">
        <v>3590.43</v>
      </c>
      <c r="J261" s="47">
        <v>3718.62</v>
      </c>
      <c r="K261" s="47">
        <v>3786.33</v>
      </c>
      <c r="L261" s="47">
        <v>3799.7799999999997</v>
      </c>
      <c r="M261" s="47">
        <v>3798.2999999999997</v>
      </c>
      <c r="N261" s="47">
        <v>3799.3399999999997</v>
      </c>
      <c r="O261" s="47">
        <v>3796.27</v>
      </c>
      <c r="P261" s="47">
        <v>3794.0899999999997</v>
      </c>
      <c r="Q261" s="47">
        <v>3794.04</v>
      </c>
      <c r="R261" s="47">
        <v>3800.52</v>
      </c>
      <c r="S261" s="47">
        <v>3804.49</v>
      </c>
      <c r="T261" s="47">
        <v>3798.99</v>
      </c>
      <c r="U261" s="47">
        <v>3805.41</v>
      </c>
      <c r="V261" s="47">
        <v>3798.5699999999997</v>
      </c>
      <c r="W261" s="47">
        <v>3710.87</v>
      </c>
      <c r="X261" s="47">
        <v>3603.61</v>
      </c>
      <c r="Y261" s="47">
        <v>3458.2999999999997</v>
      </c>
      <c r="Z261" s="65">
        <v>3364.94</v>
      </c>
      <c r="AA261" s="54"/>
    </row>
    <row r="262" spans="1:27" ht="16.5" x14ac:dyDescent="0.25">
      <c r="A262" s="53"/>
      <c r="B262" s="77">
        <v>6</v>
      </c>
      <c r="C262" s="73">
        <v>3327.45</v>
      </c>
      <c r="D262" s="47">
        <v>3269.3399999999997</v>
      </c>
      <c r="E262" s="47">
        <v>3245.0499999999997</v>
      </c>
      <c r="F262" s="47">
        <v>3280.11</v>
      </c>
      <c r="G262" s="47">
        <v>3373.5899999999997</v>
      </c>
      <c r="H262" s="47">
        <v>3513.7</v>
      </c>
      <c r="I262" s="47">
        <v>3724.16</v>
      </c>
      <c r="J262" s="47">
        <v>3757.64</v>
      </c>
      <c r="K262" s="47">
        <v>3782.19</v>
      </c>
      <c r="L262" s="47">
        <v>3781.54</v>
      </c>
      <c r="M262" s="47">
        <v>3781.5499999999997</v>
      </c>
      <c r="N262" s="47">
        <v>3792.44</v>
      </c>
      <c r="O262" s="47">
        <v>3776.15</v>
      </c>
      <c r="P262" s="47">
        <v>3770.9</v>
      </c>
      <c r="Q262" s="47">
        <v>3769.98</v>
      </c>
      <c r="R262" s="47">
        <v>3771.75</v>
      </c>
      <c r="S262" s="47">
        <v>3771.7</v>
      </c>
      <c r="T262" s="47">
        <v>3752.88</v>
      </c>
      <c r="U262" s="47">
        <v>3748.08</v>
      </c>
      <c r="V262" s="47">
        <v>3759.46</v>
      </c>
      <c r="W262" s="47">
        <v>3620.4199999999996</v>
      </c>
      <c r="X262" s="47">
        <v>3520.23</v>
      </c>
      <c r="Y262" s="47">
        <v>3213.9599999999996</v>
      </c>
      <c r="Z262" s="65">
        <v>3214.82</v>
      </c>
      <c r="AA262" s="54"/>
    </row>
    <row r="263" spans="1:27" ht="16.5" x14ac:dyDescent="0.25">
      <c r="A263" s="53"/>
      <c r="B263" s="77">
        <v>7</v>
      </c>
      <c r="C263" s="73">
        <v>3275.4199999999996</v>
      </c>
      <c r="D263" s="47">
        <v>3295.19</v>
      </c>
      <c r="E263" s="47">
        <v>3321.6699999999996</v>
      </c>
      <c r="F263" s="47">
        <v>3356.07</v>
      </c>
      <c r="G263" s="47">
        <v>3382.14</v>
      </c>
      <c r="H263" s="47">
        <v>3488.06</v>
      </c>
      <c r="I263" s="47">
        <v>3628.64</v>
      </c>
      <c r="J263" s="47">
        <v>3742.18</v>
      </c>
      <c r="K263" s="47">
        <v>3773.38</v>
      </c>
      <c r="L263" s="47">
        <v>3776.64</v>
      </c>
      <c r="M263" s="47">
        <v>3773.33</v>
      </c>
      <c r="N263" s="47">
        <v>3765.52</v>
      </c>
      <c r="O263" s="47">
        <v>3759.04</v>
      </c>
      <c r="P263" s="47">
        <v>3757.72</v>
      </c>
      <c r="Q263" s="47">
        <v>3758.0099999999998</v>
      </c>
      <c r="R263" s="47">
        <v>3769.02</v>
      </c>
      <c r="S263" s="47">
        <v>3785.17</v>
      </c>
      <c r="T263" s="47">
        <v>3781.65</v>
      </c>
      <c r="U263" s="47">
        <v>3774.6099999999997</v>
      </c>
      <c r="V263" s="47">
        <v>3757.27</v>
      </c>
      <c r="W263" s="47">
        <v>3716.16</v>
      </c>
      <c r="X263" s="47">
        <v>3631.22</v>
      </c>
      <c r="Y263" s="47">
        <v>3208.7099999999996</v>
      </c>
      <c r="Z263" s="65">
        <v>3230.39</v>
      </c>
      <c r="AA263" s="54"/>
    </row>
    <row r="264" spans="1:27" ht="16.5" x14ac:dyDescent="0.25">
      <c r="A264" s="53"/>
      <c r="B264" s="77">
        <v>8</v>
      </c>
      <c r="C264" s="73">
        <v>3219.41</v>
      </c>
      <c r="D264" s="47">
        <v>3224.31</v>
      </c>
      <c r="E264" s="47">
        <v>3256.7</v>
      </c>
      <c r="F264" s="47">
        <v>3278.78</v>
      </c>
      <c r="G264" s="47">
        <v>3351.9599999999996</v>
      </c>
      <c r="H264" s="47">
        <v>3400.27</v>
      </c>
      <c r="I264" s="47">
        <v>3496.0099999999998</v>
      </c>
      <c r="J264" s="47">
        <v>3731.97</v>
      </c>
      <c r="K264" s="47">
        <v>3769.2999999999997</v>
      </c>
      <c r="L264" s="47">
        <v>3777.49</v>
      </c>
      <c r="M264" s="47">
        <v>3775.1099999999997</v>
      </c>
      <c r="N264" s="47">
        <v>3773.15</v>
      </c>
      <c r="O264" s="47">
        <v>3771.06</v>
      </c>
      <c r="P264" s="47">
        <v>3769.73</v>
      </c>
      <c r="Q264" s="47">
        <v>3769.3199999999997</v>
      </c>
      <c r="R264" s="47">
        <v>3772.92</v>
      </c>
      <c r="S264" s="47">
        <v>3777.71</v>
      </c>
      <c r="T264" s="47">
        <v>3778.8599999999997</v>
      </c>
      <c r="U264" s="47">
        <v>3783.35</v>
      </c>
      <c r="V264" s="47">
        <v>3777.1099999999997</v>
      </c>
      <c r="W264" s="47">
        <v>3759.54</v>
      </c>
      <c r="X264" s="47">
        <v>3635.5</v>
      </c>
      <c r="Y264" s="47">
        <v>3219.89</v>
      </c>
      <c r="Z264" s="65">
        <v>3203.06</v>
      </c>
      <c r="AA264" s="54"/>
    </row>
    <row r="265" spans="1:27" ht="16.5" x14ac:dyDescent="0.25">
      <c r="A265" s="53"/>
      <c r="B265" s="77">
        <v>9</v>
      </c>
      <c r="C265" s="73">
        <v>3238.74</v>
      </c>
      <c r="D265" s="47">
        <v>3239.65</v>
      </c>
      <c r="E265" s="47">
        <v>3235.83</v>
      </c>
      <c r="F265" s="47">
        <v>3250.5499999999997</v>
      </c>
      <c r="G265" s="47">
        <v>3362.2</v>
      </c>
      <c r="H265" s="47">
        <v>3446.5099999999998</v>
      </c>
      <c r="I265" s="47">
        <v>3479.83</v>
      </c>
      <c r="J265" s="47">
        <v>3707.92</v>
      </c>
      <c r="K265" s="47">
        <v>3741.7799999999997</v>
      </c>
      <c r="L265" s="47">
        <v>3747.75</v>
      </c>
      <c r="M265" s="47">
        <v>3748.15</v>
      </c>
      <c r="N265" s="47">
        <v>3744.75</v>
      </c>
      <c r="O265" s="47">
        <v>3736.8199999999997</v>
      </c>
      <c r="P265" s="47">
        <v>3737.38</v>
      </c>
      <c r="Q265" s="47">
        <v>3736.9</v>
      </c>
      <c r="R265" s="47">
        <v>3741.43</v>
      </c>
      <c r="S265" s="47">
        <v>3777.0099999999998</v>
      </c>
      <c r="T265" s="47">
        <v>3791.5</v>
      </c>
      <c r="U265" s="47">
        <v>3860.3599999999997</v>
      </c>
      <c r="V265" s="47">
        <v>3836.0299999999997</v>
      </c>
      <c r="W265" s="47">
        <v>3778.15</v>
      </c>
      <c r="X265" s="47">
        <v>3688.02</v>
      </c>
      <c r="Y265" s="47">
        <v>3365.9599999999996</v>
      </c>
      <c r="Z265" s="65">
        <v>3284.47</v>
      </c>
      <c r="AA265" s="54"/>
    </row>
    <row r="266" spans="1:27" ht="16.5" x14ac:dyDescent="0.25">
      <c r="A266" s="53"/>
      <c r="B266" s="77">
        <v>10</v>
      </c>
      <c r="C266" s="73">
        <v>3373.62</v>
      </c>
      <c r="D266" s="47">
        <v>3261.85</v>
      </c>
      <c r="E266" s="47">
        <v>3293.07</v>
      </c>
      <c r="F266" s="47">
        <v>3386.7099999999996</v>
      </c>
      <c r="G266" s="47">
        <v>3474.41</v>
      </c>
      <c r="H266" s="47">
        <v>3722.35</v>
      </c>
      <c r="I266" s="47">
        <v>3741.33</v>
      </c>
      <c r="J266" s="47">
        <v>3774.66</v>
      </c>
      <c r="K266" s="47">
        <v>3797.5499999999997</v>
      </c>
      <c r="L266" s="47">
        <v>3793.06</v>
      </c>
      <c r="M266" s="47">
        <v>3780.8399999999997</v>
      </c>
      <c r="N266" s="47">
        <v>3781.0099999999998</v>
      </c>
      <c r="O266" s="47">
        <v>3748.46</v>
      </c>
      <c r="P266" s="47">
        <v>3742.6</v>
      </c>
      <c r="Q266" s="47">
        <v>3736.87</v>
      </c>
      <c r="R266" s="47">
        <v>3757.7</v>
      </c>
      <c r="S266" s="47">
        <v>3821.7</v>
      </c>
      <c r="T266" s="47">
        <v>3838.98</v>
      </c>
      <c r="U266" s="47">
        <v>3810</v>
      </c>
      <c r="V266" s="47">
        <v>3786.16</v>
      </c>
      <c r="W266" s="47">
        <v>3649.07</v>
      </c>
      <c r="X266" s="47">
        <v>3445.91</v>
      </c>
      <c r="Y266" s="47">
        <v>3177.5899999999997</v>
      </c>
      <c r="Z266" s="65">
        <v>3195.32</v>
      </c>
      <c r="AA266" s="54"/>
    </row>
    <row r="267" spans="1:27" ht="16.5" x14ac:dyDescent="0.25">
      <c r="A267" s="53"/>
      <c r="B267" s="77">
        <v>11</v>
      </c>
      <c r="C267" s="73">
        <v>3283.62</v>
      </c>
      <c r="D267" s="47">
        <v>3255.37</v>
      </c>
      <c r="E267" s="47">
        <v>3268.08</v>
      </c>
      <c r="F267" s="47">
        <v>3323.47</v>
      </c>
      <c r="G267" s="47">
        <v>3440.99</v>
      </c>
      <c r="H267" s="47">
        <v>3532.7999999999997</v>
      </c>
      <c r="I267" s="47">
        <v>3718.06</v>
      </c>
      <c r="J267" s="47">
        <v>3738.74</v>
      </c>
      <c r="K267" s="47">
        <v>3774.6099999999997</v>
      </c>
      <c r="L267" s="47">
        <v>3773.77</v>
      </c>
      <c r="M267" s="47">
        <v>3765.48</v>
      </c>
      <c r="N267" s="47">
        <v>3762.37</v>
      </c>
      <c r="O267" s="47">
        <v>3723.44</v>
      </c>
      <c r="P267" s="47">
        <v>3720.99</v>
      </c>
      <c r="Q267" s="47">
        <v>3724.45</v>
      </c>
      <c r="R267" s="47">
        <v>3753.62</v>
      </c>
      <c r="S267" s="47">
        <v>3780.87</v>
      </c>
      <c r="T267" s="47">
        <v>3793.7799999999997</v>
      </c>
      <c r="U267" s="47">
        <v>3776.99</v>
      </c>
      <c r="V267" s="47">
        <v>3732.43</v>
      </c>
      <c r="W267" s="47">
        <v>3562.0499999999997</v>
      </c>
      <c r="X267" s="47">
        <v>3197.5899999999997</v>
      </c>
      <c r="Y267" s="47">
        <v>3192.0099999999998</v>
      </c>
      <c r="Z267" s="65">
        <v>3185.39</v>
      </c>
      <c r="AA267" s="54"/>
    </row>
    <row r="268" spans="1:27" ht="16.5" x14ac:dyDescent="0.25">
      <c r="A268" s="53"/>
      <c r="B268" s="77">
        <v>12</v>
      </c>
      <c r="C268" s="73">
        <v>3173.77</v>
      </c>
      <c r="D268" s="47">
        <v>3193.83</v>
      </c>
      <c r="E268" s="47">
        <v>3207.54</v>
      </c>
      <c r="F268" s="47">
        <v>3223.6</v>
      </c>
      <c r="G268" s="47">
        <v>3232.2099999999996</v>
      </c>
      <c r="H268" s="47">
        <v>3255.98</v>
      </c>
      <c r="I268" s="47">
        <v>3297.83</v>
      </c>
      <c r="J268" s="47">
        <v>3725.5299999999997</v>
      </c>
      <c r="K268" s="47">
        <v>3754.71</v>
      </c>
      <c r="L268" s="47">
        <v>3874.98</v>
      </c>
      <c r="M268" s="47">
        <v>3862.5699999999997</v>
      </c>
      <c r="N268" s="47">
        <v>3859.23</v>
      </c>
      <c r="O268" s="47">
        <v>3846.14</v>
      </c>
      <c r="P268" s="47">
        <v>3848.1</v>
      </c>
      <c r="Q268" s="47">
        <v>3825.02</v>
      </c>
      <c r="R268" s="47">
        <v>3836.64</v>
      </c>
      <c r="S268" s="47">
        <v>3790.65</v>
      </c>
      <c r="T268" s="47">
        <v>3786.48</v>
      </c>
      <c r="U268" s="47">
        <v>3823.17</v>
      </c>
      <c r="V268" s="47">
        <v>3846.02</v>
      </c>
      <c r="W268" s="47">
        <v>3706.74</v>
      </c>
      <c r="X268" s="47">
        <v>3647.7599999999998</v>
      </c>
      <c r="Y268" s="47">
        <v>3560.6299999999997</v>
      </c>
      <c r="Z268" s="65">
        <v>3468.07</v>
      </c>
      <c r="AA268" s="54"/>
    </row>
    <row r="269" spans="1:27" ht="16.5" x14ac:dyDescent="0.25">
      <c r="A269" s="53"/>
      <c r="B269" s="77">
        <v>13</v>
      </c>
      <c r="C269" s="73">
        <v>3392.6</v>
      </c>
      <c r="D269" s="47">
        <v>3331.52</v>
      </c>
      <c r="E269" s="47">
        <v>3302.72</v>
      </c>
      <c r="F269" s="47">
        <v>3308.79</v>
      </c>
      <c r="G269" s="47">
        <v>3432.02</v>
      </c>
      <c r="H269" s="47">
        <v>3622.79</v>
      </c>
      <c r="I269" s="47">
        <v>3704.5</v>
      </c>
      <c r="J269" s="47">
        <v>3751.17</v>
      </c>
      <c r="K269" s="47">
        <v>3765.3399999999997</v>
      </c>
      <c r="L269" s="47">
        <v>3776.7799999999997</v>
      </c>
      <c r="M269" s="47">
        <v>3768.79</v>
      </c>
      <c r="N269" s="47">
        <v>3763.68</v>
      </c>
      <c r="O269" s="47">
        <v>3745.35</v>
      </c>
      <c r="P269" s="47">
        <v>3738.6099999999997</v>
      </c>
      <c r="Q269" s="47">
        <v>3729.7999999999997</v>
      </c>
      <c r="R269" s="47">
        <v>3736.79</v>
      </c>
      <c r="S269" s="47">
        <v>3745.49</v>
      </c>
      <c r="T269" s="47">
        <v>3750.5099999999998</v>
      </c>
      <c r="U269" s="47">
        <v>3747.58</v>
      </c>
      <c r="V269" s="47">
        <v>3763.06</v>
      </c>
      <c r="W269" s="47">
        <v>3701.18</v>
      </c>
      <c r="X269" s="47">
        <v>3654.0499999999997</v>
      </c>
      <c r="Y269" s="47">
        <v>3371.5</v>
      </c>
      <c r="Z269" s="65">
        <v>3366.0499999999997</v>
      </c>
      <c r="AA269" s="54"/>
    </row>
    <row r="270" spans="1:27" ht="16.5" x14ac:dyDescent="0.25">
      <c r="A270" s="53"/>
      <c r="B270" s="77">
        <v>14</v>
      </c>
      <c r="C270" s="73">
        <v>3618.87</v>
      </c>
      <c r="D270" s="47">
        <v>3510.82</v>
      </c>
      <c r="E270" s="47">
        <v>3438.3399999999997</v>
      </c>
      <c r="F270" s="47">
        <v>3431.43</v>
      </c>
      <c r="G270" s="47">
        <v>3509.73</v>
      </c>
      <c r="H270" s="47">
        <v>3714.58</v>
      </c>
      <c r="I270" s="47">
        <v>3736.5699999999997</v>
      </c>
      <c r="J270" s="47">
        <v>3828.3399999999997</v>
      </c>
      <c r="K270" s="47">
        <v>3923.99</v>
      </c>
      <c r="L270" s="47">
        <v>3963.19</v>
      </c>
      <c r="M270" s="47">
        <v>3952.06</v>
      </c>
      <c r="N270" s="47">
        <v>3944.1</v>
      </c>
      <c r="O270" s="47">
        <v>3930.42</v>
      </c>
      <c r="P270" s="47">
        <v>3904.44</v>
      </c>
      <c r="Q270" s="47">
        <v>3883.39</v>
      </c>
      <c r="R270" s="47">
        <v>3866.04</v>
      </c>
      <c r="S270" s="47">
        <v>3902.18</v>
      </c>
      <c r="T270" s="47">
        <v>3907.79</v>
      </c>
      <c r="U270" s="47">
        <v>3929.23</v>
      </c>
      <c r="V270" s="47">
        <v>3929.39</v>
      </c>
      <c r="W270" s="47">
        <v>3843.0099999999998</v>
      </c>
      <c r="X270" s="47">
        <v>3789.62</v>
      </c>
      <c r="Y270" s="47">
        <v>3733.2999999999997</v>
      </c>
      <c r="Z270" s="65">
        <v>3647.14</v>
      </c>
      <c r="AA270" s="54"/>
    </row>
    <row r="271" spans="1:27" ht="16.5" x14ac:dyDescent="0.25">
      <c r="A271" s="53"/>
      <c r="B271" s="77">
        <v>15</v>
      </c>
      <c r="C271" s="73">
        <v>3649.25</v>
      </c>
      <c r="D271" s="47">
        <v>3429.53</v>
      </c>
      <c r="E271" s="47">
        <v>3381.54</v>
      </c>
      <c r="F271" s="47">
        <v>3367.12</v>
      </c>
      <c r="G271" s="47">
        <v>3392.37</v>
      </c>
      <c r="H271" s="47">
        <v>3453.4599999999996</v>
      </c>
      <c r="I271" s="47">
        <v>3499.6</v>
      </c>
      <c r="J271" s="47">
        <v>3767.3199999999997</v>
      </c>
      <c r="K271" s="47">
        <v>3841.62</v>
      </c>
      <c r="L271" s="47">
        <v>3864.64</v>
      </c>
      <c r="M271" s="47">
        <v>3874.16</v>
      </c>
      <c r="N271" s="47">
        <v>3865.89</v>
      </c>
      <c r="O271" s="47">
        <v>3862.62</v>
      </c>
      <c r="P271" s="47">
        <v>3848.7799999999997</v>
      </c>
      <c r="Q271" s="47">
        <v>3847.73</v>
      </c>
      <c r="R271" s="47">
        <v>3853.58</v>
      </c>
      <c r="S271" s="47">
        <v>3888.23</v>
      </c>
      <c r="T271" s="47">
        <v>3898.7999999999997</v>
      </c>
      <c r="U271" s="47">
        <v>3927.1</v>
      </c>
      <c r="V271" s="47">
        <v>3935.94</v>
      </c>
      <c r="W271" s="47">
        <v>3860.3599999999997</v>
      </c>
      <c r="X271" s="47">
        <v>3775.98</v>
      </c>
      <c r="Y271" s="47">
        <v>3751.15</v>
      </c>
      <c r="Z271" s="65">
        <v>3667.36</v>
      </c>
      <c r="AA271" s="54"/>
    </row>
    <row r="272" spans="1:27" ht="16.5" x14ac:dyDescent="0.25">
      <c r="A272" s="53"/>
      <c r="B272" s="77">
        <v>16</v>
      </c>
      <c r="C272" s="73">
        <v>3472.57</v>
      </c>
      <c r="D272" s="47">
        <v>3419.5499999999997</v>
      </c>
      <c r="E272" s="47">
        <v>3393.2</v>
      </c>
      <c r="F272" s="47">
        <v>3400.03</v>
      </c>
      <c r="G272" s="47">
        <v>3442.78</v>
      </c>
      <c r="H272" s="47">
        <v>3663.44</v>
      </c>
      <c r="I272" s="47">
        <v>3772.47</v>
      </c>
      <c r="J272" s="47">
        <v>3798.43</v>
      </c>
      <c r="K272" s="47">
        <v>3846.43</v>
      </c>
      <c r="L272" s="47">
        <v>3854.5299999999997</v>
      </c>
      <c r="M272" s="47">
        <v>3854.97</v>
      </c>
      <c r="N272" s="47">
        <v>3842.9</v>
      </c>
      <c r="O272" s="47">
        <v>3796.47</v>
      </c>
      <c r="P272" s="47">
        <v>3793.91</v>
      </c>
      <c r="Q272" s="47">
        <v>3789.64</v>
      </c>
      <c r="R272" s="47">
        <v>3796.3399999999997</v>
      </c>
      <c r="S272" s="47">
        <v>3814.17</v>
      </c>
      <c r="T272" s="47">
        <v>3815.4</v>
      </c>
      <c r="U272" s="47">
        <v>3818.35</v>
      </c>
      <c r="V272" s="47">
        <v>3829.94</v>
      </c>
      <c r="W272" s="47">
        <v>3780.44</v>
      </c>
      <c r="X272" s="47">
        <v>3716.45</v>
      </c>
      <c r="Y272" s="47">
        <v>3557.5</v>
      </c>
      <c r="Z272" s="65">
        <v>3534.43</v>
      </c>
      <c r="AA272" s="54"/>
    </row>
    <row r="273" spans="1:27" ht="16.5" x14ac:dyDescent="0.25">
      <c r="A273" s="53"/>
      <c r="B273" s="77">
        <v>17</v>
      </c>
      <c r="C273" s="73">
        <v>3452.4199999999996</v>
      </c>
      <c r="D273" s="47">
        <v>3423.2599999999998</v>
      </c>
      <c r="E273" s="47">
        <v>3361.41</v>
      </c>
      <c r="F273" s="47">
        <v>3369.68</v>
      </c>
      <c r="G273" s="47">
        <v>3406.6699999999996</v>
      </c>
      <c r="H273" s="47">
        <v>3592.4599999999996</v>
      </c>
      <c r="I273" s="47">
        <v>3656.04</v>
      </c>
      <c r="J273" s="47">
        <v>3693.97</v>
      </c>
      <c r="K273" s="47">
        <v>3723.0499999999997</v>
      </c>
      <c r="L273" s="47">
        <v>3745.29</v>
      </c>
      <c r="M273" s="47">
        <v>3720.62</v>
      </c>
      <c r="N273" s="47">
        <v>3739.95</v>
      </c>
      <c r="O273" s="47">
        <v>3715.12</v>
      </c>
      <c r="P273" s="47">
        <v>3702.02</v>
      </c>
      <c r="Q273" s="47">
        <v>3693.79</v>
      </c>
      <c r="R273" s="47">
        <v>3696.3199999999997</v>
      </c>
      <c r="S273" s="47">
        <v>3716.3399999999997</v>
      </c>
      <c r="T273" s="47">
        <v>3723.99</v>
      </c>
      <c r="U273" s="47">
        <v>3729.13</v>
      </c>
      <c r="V273" s="47">
        <v>3776.4</v>
      </c>
      <c r="W273" s="47">
        <v>3676.29</v>
      </c>
      <c r="X273" s="47">
        <v>3640.23</v>
      </c>
      <c r="Y273" s="47">
        <v>3569.41</v>
      </c>
      <c r="Z273" s="65">
        <v>3477.23</v>
      </c>
      <c r="AA273" s="54"/>
    </row>
    <row r="274" spans="1:27" ht="16.5" x14ac:dyDescent="0.25">
      <c r="A274" s="53"/>
      <c r="B274" s="77">
        <v>18</v>
      </c>
      <c r="C274" s="73">
        <v>3529.11</v>
      </c>
      <c r="D274" s="47">
        <v>3449.5</v>
      </c>
      <c r="E274" s="47">
        <v>3429.02</v>
      </c>
      <c r="F274" s="47">
        <v>3451.62</v>
      </c>
      <c r="G274" s="47">
        <v>3617.49</v>
      </c>
      <c r="H274" s="47">
        <v>3775.2799999999997</v>
      </c>
      <c r="I274" s="47">
        <v>3805.77</v>
      </c>
      <c r="J274" s="47">
        <v>3891.0899999999997</v>
      </c>
      <c r="K274" s="47">
        <v>3949.46</v>
      </c>
      <c r="L274" s="47">
        <v>3962.31</v>
      </c>
      <c r="M274" s="47">
        <v>3953.73</v>
      </c>
      <c r="N274" s="47">
        <v>3946.77</v>
      </c>
      <c r="O274" s="47">
        <v>3929.7999999999997</v>
      </c>
      <c r="P274" s="47">
        <v>3924.52</v>
      </c>
      <c r="Q274" s="47">
        <v>3916.7799999999997</v>
      </c>
      <c r="R274" s="47">
        <v>3931.0299999999997</v>
      </c>
      <c r="S274" s="47">
        <v>3927.56</v>
      </c>
      <c r="T274" s="47">
        <v>3946.7999999999997</v>
      </c>
      <c r="U274" s="47">
        <v>3927.38</v>
      </c>
      <c r="V274" s="47">
        <v>3870.66</v>
      </c>
      <c r="W274" s="47">
        <v>3779.13</v>
      </c>
      <c r="X274" s="47">
        <v>3835.13</v>
      </c>
      <c r="Y274" s="47">
        <v>3567.91</v>
      </c>
      <c r="Z274" s="65">
        <v>3485.89</v>
      </c>
      <c r="AA274" s="54"/>
    </row>
    <row r="275" spans="1:27" ht="16.5" x14ac:dyDescent="0.25">
      <c r="A275" s="53"/>
      <c r="B275" s="77">
        <v>19</v>
      </c>
      <c r="C275" s="73">
        <v>3349.95</v>
      </c>
      <c r="D275" s="47">
        <v>3317.37</v>
      </c>
      <c r="E275" s="47">
        <v>3313.15</v>
      </c>
      <c r="F275" s="47">
        <v>3331.02</v>
      </c>
      <c r="G275" s="47">
        <v>3387.7</v>
      </c>
      <c r="H275" s="47">
        <v>3488.7999999999997</v>
      </c>
      <c r="I275" s="47">
        <v>3675.36</v>
      </c>
      <c r="J275" s="47">
        <v>3709.5899999999997</v>
      </c>
      <c r="K275" s="47">
        <v>3718.44</v>
      </c>
      <c r="L275" s="47">
        <v>3796.71</v>
      </c>
      <c r="M275" s="47">
        <v>3876.0099999999998</v>
      </c>
      <c r="N275" s="47">
        <v>3736.6099999999997</v>
      </c>
      <c r="O275" s="47">
        <v>3774.85</v>
      </c>
      <c r="P275" s="47">
        <v>3772.66</v>
      </c>
      <c r="Q275" s="47">
        <v>3776.8399999999997</v>
      </c>
      <c r="R275" s="47">
        <v>3793.96</v>
      </c>
      <c r="S275" s="47">
        <v>3797.83</v>
      </c>
      <c r="T275" s="47">
        <v>3838.19</v>
      </c>
      <c r="U275" s="47">
        <v>3846.62</v>
      </c>
      <c r="V275" s="47">
        <v>3830.13</v>
      </c>
      <c r="W275" s="47">
        <v>3768.2799999999997</v>
      </c>
      <c r="X275" s="47">
        <v>3741.19</v>
      </c>
      <c r="Y275" s="47">
        <v>3202.22</v>
      </c>
      <c r="Z275" s="65">
        <v>3251.99</v>
      </c>
      <c r="AA275" s="54"/>
    </row>
    <row r="276" spans="1:27" ht="16.5" x14ac:dyDescent="0.25">
      <c r="A276" s="53"/>
      <c r="B276" s="77">
        <v>20</v>
      </c>
      <c r="C276" s="73">
        <v>3291.9</v>
      </c>
      <c r="D276" s="47">
        <v>3284.4599999999996</v>
      </c>
      <c r="E276" s="47">
        <v>3286.18</v>
      </c>
      <c r="F276" s="47">
        <v>3307.95</v>
      </c>
      <c r="G276" s="47">
        <v>3333.0499999999997</v>
      </c>
      <c r="H276" s="47">
        <v>3497.66</v>
      </c>
      <c r="I276" s="47">
        <v>3779.0299999999997</v>
      </c>
      <c r="J276" s="47">
        <v>3783.83</v>
      </c>
      <c r="K276" s="47">
        <v>3790.5899999999997</v>
      </c>
      <c r="L276" s="47">
        <v>3791.47</v>
      </c>
      <c r="M276" s="47">
        <v>3781.98</v>
      </c>
      <c r="N276" s="47">
        <v>3783.8399999999997</v>
      </c>
      <c r="O276" s="47">
        <v>3772.04</v>
      </c>
      <c r="P276" s="47">
        <v>3736.17</v>
      </c>
      <c r="Q276" s="47">
        <v>3743.6</v>
      </c>
      <c r="R276" s="47">
        <v>3756.39</v>
      </c>
      <c r="S276" s="47">
        <v>3764.5299999999997</v>
      </c>
      <c r="T276" s="47">
        <v>3776.79</v>
      </c>
      <c r="U276" s="47">
        <v>3773.96</v>
      </c>
      <c r="V276" s="47">
        <v>3774.47</v>
      </c>
      <c r="W276" s="47">
        <v>3729.39</v>
      </c>
      <c r="X276" s="47">
        <v>3773.27</v>
      </c>
      <c r="Y276" s="47">
        <v>3322.0099999999998</v>
      </c>
      <c r="Z276" s="65">
        <v>3327.97</v>
      </c>
      <c r="AA276" s="54"/>
    </row>
    <row r="277" spans="1:27" ht="16.5" x14ac:dyDescent="0.25">
      <c r="A277" s="53"/>
      <c r="B277" s="77">
        <v>21</v>
      </c>
      <c r="C277" s="73">
        <v>3440.9199999999996</v>
      </c>
      <c r="D277" s="47">
        <v>3453.25</v>
      </c>
      <c r="E277" s="47">
        <v>3393.9199999999996</v>
      </c>
      <c r="F277" s="47">
        <v>3404.4</v>
      </c>
      <c r="G277" s="47">
        <v>3427.85</v>
      </c>
      <c r="H277" s="47">
        <v>3550.49</v>
      </c>
      <c r="I277" s="47">
        <v>3705.33</v>
      </c>
      <c r="J277" s="47">
        <v>3819</v>
      </c>
      <c r="K277" s="47">
        <v>3910.24</v>
      </c>
      <c r="L277" s="47">
        <v>3955.98</v>
      </c>
      <c r="M277" s="47">
        <v>3962.19</v>
      </c>
      <c r="N277" s="47">
        <v>3966.5299999999997</v>
      </c>
      <c r="O277" s="47">
        <v>3932.98</v>
      </c>
      <c r="P277" s="47">
        <v>3905.14</v>
      </c>
      <c r="Q277" s="47">
        <v>3904.7799999999997</v>
      </c>
      <c r="R277" s="47">
        <v>3890.68</v>
      </c>
      <c r="S277" s="47">
        <v>3905.87</v>
      </c>
      <c r="T277" s="47">
        <v>3906.35</v>
      </c>
      <c r="U277" s="47">
        <v>3931.3399999999997</v>
      </c>
      <c r="V277" s="47">
        <v>3913.35</v>
      </c>
      <c r="W277" s="47">
        <v>3879.2</v>
      </c>
      <c r="X277" s="47">
        <v>3881.5699999999997</v>
      </c>
      <c r="Y277" s="47">
        <v>3468.7099999999996</v>
      </c>
      <c r="Z277" s="65">
        <v>3403</v>
      </c>
      <c r="AA277" s="54"/>
    </row>
    <row r="278" spans="1:27" ht="16.5" x14ac:dyDescent="0.25">
      <c r="A278" s="53"/>
      <c r="B278" s="77">
        <v>22</v>
      </c>
      <c r="C278" s="73">
        <v>3482.82</v>
      </c>
      <c r="D278" s="47">
        <v>3388.39</v>
      </c>
      <c r="E278" s="47">
        <v>3327.41</v>
      </c>
      <c r="F278" s="47">
        <v>3313.28</v>
      </c>
      <c r="G278" s="47">
        <v>3325.53</v>
      </c>
      <c r="H278" s="47">
        <v>3383.2599999999998</v>
      </c>
      <c r="I278" s="47">
        <v>3535.15</v>
      </c>
      <c r="J278" s="47">
        <v>3779.7799999999997</v>
      </c>
      <c r="K278" s="47">
        <v>3807.5299999999997</v>
      </c>
      <c r="L278" s="47">
        <v>3820.6099999999997</v>
      </c>
      <c r="M278" s="47">
        <v>3825.2999999999997</v>
      </c>
      <c r="N278" s="47">
        <v>3822.14</v>
      </c>
      <c r="O278" s="47">
        <v>3801.64</v>
      </c>
      <c r="P278" s="47">
        <v>3796.74</v>
      </c>
      <c r="Q278" s="47">
        <v>3799.64</v>
      </c>
      <c r="R278" s="47">
        <v>3811.52</v>
      </c>
      <c r="S278" s="47">
        <v>3852.81</v>
      </c>
      <c r="T278" s="47">
        <v>3863.3399999999997</v>
      </c>
      <c r="U278" s="47">
        <v>3868.41</v>
      </c>
      <c r="V278" s="47">
        <v>3850</v>
      </c>
      <c r="W278" s="47">
        <v>3805.6099999999997</v>
      </c>
      <c r="X278" s="47">
        <v>3860.45</v>
      </c>
      <c r="Y278" s="47">
        <v>3571.18</v>
      </c>
      <c r="Z278" s="65">
        <v>3484.3399999999997</v>
      </c>
      <c r="AA278" s="54"/>
    </row>
    <row r="279" spans="1:27" ht="16.5" x14ac:dyDescent="0.25">
      <c r="A279" s="53"/>
      <c r="B279" s="77">
        <v>23</v>
      </c>
      <c r="C279" s="73">
        <v>3239.64</v>
      </c>
      <c r="D279" s="47">
        <v>3252.2599999999998</v>
      </c>
      <c r="E279" s="47">
        <v>3253.91</v>
      </c>
      <c r="F279" s="47">
        <v>3256.45</v>
      </c>
      <c r="G279" s="47">
        <v>3270.0099999999998</v>
      </c>
      <c r="H279" s="47">
        <v>3361.2599999999998</v>
      </c>
      <c r="I279" s="47">
        <v>3712.02</v>
      </c>
      <c r="J279" s="47">
        <v>3758.56</v>
      </c>
      <c r="K279" s="47">
        <v>3762.2</v>
      </c>
      <c r="L279" s="47">
        <v>3772.0299999999997</v>
      </c>
      <c r="M279" s="47">
        <v>3749.94</v>
      </c>
      <c r="N279" s="47">
        <v>3756.67</v>
      </c>
      <c r="O279" s="47">
        <v>3550.8799999999997</v>
      </c>
      <c r="P279" s="47">
        <v>3546.2</v>
      </c>
      <c r="Q279" s="47">
        <v>3567.7599999999998</v>
      </c>
      <c r="R279" s="47">
        <v>3688.7</v>
      </c>
      <c r="S279" s="47">
        <v>3723.85</v>
      </c>
      <c r="T279" s="47">
        <v>3748.5499999999997</v>
      </c>
      <c r="U279" s="47">
        <v>3721.75</v>
      </c>
      <c r="V279" s="47">
        <v>3684.6299999999997</v>
      </c>
      <c r="W279" s="47">
        <v>3517.5899999999997</v>
      </c>
      <c r="X279" s="47">
        <v>3562.57</v>
      </c>
      <c r="Y279" s="47">
        <v>3205.6699999999996</v>
      </c>
      <c r="Z279" s="65">
        <v>3208.14</v>
      </c>
      <c r="AA279" s="54"/>
    </row>
    <row r="280" spans="1:27" ht="16.5" x14ac:dyDescent="0.25">
      <c r="A280" s="53"/>
      <c r="B280" s="77">
        <v>24</v>
      </c>
      <c r="C280" s="73">
        <v>3189.53</v>
      </c>
      <c r="D280" s="47">
        <v>3195.73</v>
      </c>
      <c r="E280" s="47">
        <v>3200.5899999999997</v>
      </c>
      <c r="F280" s="47">
        <v>3208.1</v>
      </c>
      <c r="G280" s="47">
        <v>3264.32</v>
      </c>
      <c r="H280" s="47">
        <v>3254.81</v>
      </c>
      <c r="I280" s="47">
        <v>3331.25</v>
      </c>
      <c r="J280" s="47">
        <v>3292.4599999999996</v>
      </c>
      <c r="K280" s="47">
        <v>3243.2599999999998</v>
      </c>
      <c r="L280" s="47">
        <v>3608.64</v>
      </c>
      <c r="M280" s="47">
        <v>3571.94</v>
      </c>
      <c r="N280" s="47">
        <v>3581.6</v>
      </c>
      <c r="O280" s="47">
        <v>3478.6299999999997</v>
      </c>
      <c r="P280" s="47">
        <v>3473.93</v>
      </c>
      <c r="Q280" s="47">
        <v>3476.23</v>
      </c>
      <c r="R280" s="47">
        <v>3517.77</v>
      </c>
      <c r="S280" s="47">
        <v>3544.11</v>
      </c>
      <c r="T280" s="47">
        <v>3563.72</v>
      </c>
      <c r="U280" s="47">
        <v>3563.39</v>
      </c>
      <c r="V280" s="47">
        <v>3559.98</v>
      </c>
      <c r="W280" s="47">
        <v>3557.7999999999997</v>
      </c>
      <c r="X280" s="47">
        <v>3608.2</v>
      </c>
      <c r="Y280" s="47">
        <v>3197.25</v>
      </c>
      <c r="Z280" s="65">
        <v>3193.41</v>
      </c>
      <c r="AA280" s="54"/>
    </row>
    <row r="281" spans="1:27" ht="16.5" x14ac:dyDescent="0.25">
      <c r="A281" s="53"/>
      <c r="B281" s="77">
        <v>25</v>
      </c>
      <c r="C281" s="73">
        <v>3280.2599999999998</v>
      </c>
      <c r="D281" s="47">
        <v>3251.94</v>
      </c>
      <c r="E281" s="47">
        <v>3269.6</v>
      </c>
      <c r="F281" s="47">
        <v>3293</v>
      </c>
      <c r="G281" s="47">
        <v>3364.2099999999996</v>
      </c>
      <c r="H281" s="47">
        <v>3474.0499999999997</v>
      </c>
      <c r="I281" s="47">
        <v>3687.6699999999996</v>
      </c>
      <c r="J281" s="47">
        <v>3757.52</v>
      </c>
      <c r="K281" s="47">
        <v>3783.75</v>
      </c>
      <c r="L281" s="47">
        <v>3789.7599999999998</v>
      </c>
      <c r="M281" s="47">
        <v>3776.5099999999998</v>
      </c>
      <c r="N281" s="47">
        <v>3788.91</v>
      </c>
      <c r="O281" s="47">
        <v>3752.3599999999997</v>
      </c>
      <c r="P281" s="47">
        <v>3746.5899999999997</v>
      </c>
      <c r="Q281" s="47">
        <v>3743.92</v>
      </c>
      <c r="R281" s="47">
        <v>3752.62</v>
      </c>
      <c r="S281" s="47">
        <v>3767.02</v>
      </c>
      <c r="T281" s="47">
        <v>3764.0099999999998</v>
      </c>
      <c r="U281" s="47">
        <v>3761.46</v>
      </c>
      <c r="V281" s="47">
        <v>3742.7</v>
      </c>
      <c r="W281" s="47">
        <v>3657.7999999999997</v>
      </c>
      <c r="X281" s="47">
        <v>3651.31</v>
      </c>
      <c r="Y281" s="47">
        <v>3354.72</v>
      </c>
      <c r="Z281" s="65">
        <v>3321.06</v>
      </c>
      <c r="AA281" s="54"/>
    </row>
    <row r="282" spans="1:27" ht="16.5" x14ac:dyDescent="0.25">
      <c r="A282" s="53"/>
      <c r="B282" s="77">
        <v>26</v>
      </c>
      <c r="C282" s="73">
        <v>3301.4599999999996</v>
      </c>
      <c r="D282" s="47">
        <v>3266.5099999999998</v>
      </c>
      <c r="E282" s="47">
        <v>3285.18</v>
      </c>
      <c r="F282" s="47">
        <v>3301.5</v>
      </c>
      <c r="G282" s="47">
        <v>3363.16</v>
      </c>
      <c r="H282" s="47">
        <v>3466.44</v>
      </c>
      <c r="I282" s="47">
        <v>3750.42</v>
      </c>
      <c r="J282" s="47">
        <v>3786.89</v>
      </c>
      <c r="K282" s="47">
        <v>3792.6</v>
      </c>
      <c r="L282" s="47">
        <v>3798.69</v>
      </c>
      <c r="M282" s="47">
        <v>3790.5</v>
      </c>
      <c r="N282" s="47">
        <v>3827.58</v>
      </c>
      <c r="O282" s="47">
        <v>3789.99</v>
      </c>
      <c r="P282" s="47">
        <v>3790.3599999999997</v>
      </c>
      <c r="Q282" s="47">
        <v>3791.5899999999997</v>
      </c>
      <c r="R282" s="47">
        <v>3793.15</v>
      </c>
      <c r="S282" s="47">
        <v>3801.7999999999997</v>
      </c>
      <c r="T282" s="47">
        <v>3799.27</v>
      </c>
      <c r="U282" s="47">
        <v>3803.7599999999998</v>
      </c>
      <c r="V282" s="47">
        <v>3796.71</v>
      </c>
      <c r="W282" s="47">
        <v>3766.5499999999997</v>
      </c>
      <c r="X282" s="47">
        <v>3820</v>
      </c>
      <c r="Y282" s="47">
        <v>3460.82</v>
      </c>
      <c r="Z282" s="65">
        <v>3433.02</v>
      </c>
      <c r="AA282" s="54"/>
    </row>
    <row r="283" spans="1:27" ht="16.5" x14ac:dyDescent="0.25">
      <c r="A283" s="53"/>
      <c r="B283" s="77">
        <v>27</v>
      </c>
      <c r="C283" s="73">
        <v>3287.57</v>
      </c>
      <c r="D283" s="47">
        <v>3262.41</v>
      </c>
      <c r="E283" s="47">
        <v>3261.49</v>
      </c>
      <c r="F283" s="47">
        <v>3168.47</v>
      </c>
      <c r="G283" s="47">
        <v>3169.39</v>
      </c>
      <c r="H283" s="47">
        <v>3144.82</v>
      </c>
      <c r="I283" s="47">
        <v>3346.4</v>
      </c>
      <c r="J283" s="47">
        <v>3550.65</v>
      </c>
      <c r="K283" s="47">
        <v>3560.29</v>
      </c>
      <c r="L283" s="47">
        <v>3562.36</v>
      </c>
      <c r="M283" s="47">
        <v>3754.38</v>
      </c>
      <c r="N283" s="47">
        <v>3758.35</v>
      </c>
      <c r="O283" s="47">
        <v>3750.1099999999997</v>
      </c>
      <c r="P283" s="47">
        <v>3784.54</v>
      </c>
      <c r="Q283" s="47">
        <v>3770.79</v>
      </c>
      <c r="R283" s="47">
        <v>3774.72</v>
      </c>
      <c r="S283" s="47">
        <v>3790.54</v>
      </c>
      <c r="T283" s="47">
        <v>3770.48</v>
      </c>
      <c r="U283" s="47">
        <v>3767.25</v>
      </c>
      <c r="V283" s="47">
        <v>3764.2999999999997</v>
      </c>
      <c r="W283" s="47">
        <v>3754.42</v>
      </c>
      <c r="X283" s="47">
        <v>3773.95</v>
      </c>
      <c r="Y283" s="47">
        <v>3214.03</v>
      </c>
      <c r="Z283" s="65">
        <v>3204.66</v>
      </c>
      <c r="AA283" s="54"/>
    </row>
    <row r="284" spans="1:27" ht="16.5" x14ac:dyDescent="0.25">
      <c r="A284" s="53"/>
      <c r="B284" s="77">
        <v>28</v>
      </c>
      <c r="C284" s="73">
        <v>3237.11</v>
      </c>
      <c r="D284" s="47">
        <v>3268.24</v>
      </c>
      <c r="E284" s="47">
        <v>3286.6</v>
      </c>
      <c r="F284" s="47">
        <v>3273.83</v>
      </c>
      <c r="G284" s="47">
        <v>3307.79</v>
      </c>
      <c r="H284" s="47">
        <v>3420.03</v>
      </c>
      <c r="I284" s="47">
        <v>3505.39</v>
      </c>
      <c r="J284" s="47">
        <v>3700.7799999999997</v>
      </c>
      <c r="K284" s="47">
        <v>3801.24</v>
      </c>
      <c r="L284" s="47">
        <v>3817.89</v>
      </c>
      <c r="M284" s="47">
        <v>3813.02</v>
      </c>
      <c r="N284" s="47">
        <v>3811.88</v>
      </c>
      <c r="O284" s="47">
        <v>3790.23</v>
      </c>
      <c r="P284" s="47">
        <v>3784.5299999999997</v>
      </c>
      <c r="Q284" s="47">
        <v>3793.58</v>
      </c>
      <c r="R284" s="47">
        <v>3788.92</v>
      </c>
      <c r="S284" s="47">
        <v>3801.15</v>
      </c>
      <c r="T284" s="47">
        <v>3806.02</v>
      </c>
      <c r="U284" s="47">
        <v>3795.97</v>
      </c>
      <c r="V284" s="47">
        <v>3792.7799999999997</v>
      </c>
      <c r="W284" s="47">
        <v>3761.23</v>
      </c>
      <c r="X284" s="47">
        <v>3818.77</v>
      </c>
      <c r="Y284" s="47">
        <v>3443.53</v>
      </c>
      <c r="Z284" s="65">
        <v>3426.32</v>
      </c>
      <c r="AA284" s="54"/>
    </row>
    <row r="285" spans="1:27" ht="16.5" x14ac:dyDescent="0.25">
      <c r="A285" s="53"/>
      <c r="B285" s="77">
        <v>29</v>
      </c>
      <c r="C285" s="73">
        <v>3241.27</v>
      </c>
      <c r="D285" s="47">
        <v>3208.93</v>
      </c>
      <c r="E285" s="47">
        <v>3228.25</v>
      </c>
      <c r="F285" s="47">
        <v>3237.39</v>
      </c>
      <c r="G285" s="47">
        <v>3211.82</v>
      </c>
      <c r="H285" s="47">
        <v>3305.49</v>
      </c>
      <c r="I285" s="47">
        <v>3418.6299999999997</v>
      </c>
      <c r="J285" s="47">
        <v>3497.95</v>
      </c>
      <c r="K285" s="47">
        <v>3725.65</v>
      </c>
      <c r="L285" s="47">
        <v>3733.73</v>
      </c>
      <c r="M285" s="47">
        <v>3733.0299999999997</v>
      </c>
      <c r="N285" s="47">
        <v>3734.88</v>
      </c>
      <c r="O285" s="47">
        <v>3722.7799999999997</v>
      </c>
      <c r="P285" s="47">
        <v>3716.42</v>
      </c>
      <c r="Q285" s="47">
        <v>3728.3399999999997</v>
      </c>
      <c r="R285" s="47">
        <v>3734.9</v>
      </c>
      <c r="S285" s="47">
        <v>3754.83</v>
      </c>
      <c r="T285" s="47">
        <v>3757.99</v>
      </c>
      <c r="U285" s="47">
        <v>3760.29</v>
      </c>
      <c r="V285" s="47">
        <v>3781.58</v>
      </c>
      <c r="W285" s="47">
        <v>3815.89</v>
      </c>
      <c r="X285" s="47">
        <v>3724.3199999999997</v>
      </c>
      <c r="Y285" s="47">
        <v>3444.82</v>
      </c>
      <c r="Z285" s="65">
        <v>3436.35</v>
      </c>
      <c r="AA285" s="54"/>
    </row>
    <row r="286" spans="1:27" ht="16.5" x14ac:dyDescent="0.25">
      <c r="A286" s="53"/>
      <c r="B286" s="77">
        <v>30</v>
      </c>
      <c r="C286" s="73">
        <v>3299.4599999999996</v>
      </c>
      <c r="D286" s="47">
        <v>3267.6299999999997</v>
      </c>
      <c r="E286" s="47">
        <v>3245.22</v>
      </c>
      <c r="F286" s="47">
        <v>3254.29</v>
      </c>
      <c r="G286" s="47">
        <v>3300.5899999999997</v>
      </c>
      <c r="H286" s="47">
        <v>3471.5099999999998</v>
      </c>
      <c r="I286" s="47">
        <v>3694.08</v>
      </c>
      <c r="J286" s="47">
        <v>3766.56</v>
      </c>
      <c r="K286" s="47">
        <v>3771.5499999999997</v>
      </c>
      <c r="L286" s="47">
        <v>3773.7599999999998</v>
      </c>
      <c r="M286" s="47">
        <v>3758.33</v>
      </c>
      <c r="N286" s="47">
        <v>3764.87</v>
      </c>
      <c r="O286" s="47">
        <v>3757.66</v>
      </c>
      <c r="P286" s="47">
        <v>3758.2599999999998</v>
      </c>
      <c r="Q286" s="47">
        <v>3764.6</v>
      </c>
      <c r="R286" s="47">
        <v>3763.91</v>
      </c>
      <c r="S286" s="47">
        <v>3802</v>
      </c>
      <c r="T286" s="47">
        <v>3796.75</v>
      </c>
      <c r="U286" s="47">
        <v>3782.41</v>
      </c>
      <c r="V286" s="47">
        <v>3779.52</v>
      </c>
      <c r="W286" s="47">
        <v>3826.7599999999998</v>
      </c>
      <c r="X286" s="47">
        <v>3752.99</v>
      </c>
      <c r="Y286" s="47">
        <v>3432.93</v>
      </c>
      <c r="Z286" s="65">
        <v>3360.31</v>
      </c>
      <c r="AA286" s="54"/>
    </row>
    <row r="287" spans="1:27" ht="17.25" thickBot="1" x14ac:dyDescent="0.3">
      <c r="A287" s="53"/>
      <c r="B287" s="78">
        <v>31</v>
      </c>
      <c r="C287" s="74">
        <v>3201.5499999999997</v>
      </c>
      <c r="D287" s="66">
        <v>3181.04</v>
      </c>
      <c r="E287" s="66">
        <v>3189.16</v>
      </c>
      <c r="F287" s="66">
        <v>3193.69</v>
      </c>
      <c r="G287" s="66">
        <v>3226.28</v>
      </c>
      <c r="H287" s="66">
        <v>3359.45</v>
      </c>
      <c r="I287" s="66">
        <v>3507.66</v>
      </c>
      <c r="J287" s="66">
        <v>3683.19</v>
      </c>
      <c r="K287" s="66">
        <v>3730.15</v>
      </c>
      <c r="L287" s="66">
        <v>3751.7799999999997</v>
      </c>
      <c r="M287" s="66">
        <v>3731.75</v>
      </c>
      <c r="N287" s="66">
        <v>3741.81</v>
      </c>
      <c r="O287" s="66">
        <v>3699.64</v>
      </c>
      <c r="P287" s="66">
        <v>3690.2999999999997</v>
      </c>
      <c r="Q287" s="66">
        <v>3691.78</v>
      </c>
      <c r="R287" s="66">
        <v>3734</v>
      </c>
      <c r="S287" s="66">
        <v>3754.17</v>
      </c>
      <c r="T287" s="66">
        <v>3757.8599999999997</v>
      </c>
      <c r="U287" s="66">
        <v>3753.19</v>
      </c>
      <c r="V287" s="66">
        <v>3751.66</v>
      </c>
      <c r="W287" s="66">
        <v>3735.12</v>
      </c>
      <c r="X287" s="66">
        <v>3636.22</v>
      </c>
      <c r="Y287" s="66">
        <v>3305.27</v>
      </c>
      <c r="Z287" s="67">
        <v>3270.73</v>
      </c>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301" t="s">
        <v>217</v>
      </c>
      <c r="C289" s="301"/>
      <c r="D289" s="301"/>
      <c r="E289" s="301"/>
      <c r="F289" s="301"/>
      <c r="G289" s="301"/>
      <c r="H289" s="301"/>
      <c r="I289" s="301"/>
      <c r="J289" s="301"/>
      <c r="K289" s="301"/>
      <c r="L289" s="301"/>
      <c r="M289" s="301"/>
      <c r="N289" s="301"/>
      <c r="O289" s="301"/>
      <c r="P289" s="301"/>
      <c r="Q289" s="49"/>
      <c r="R289" s="302">
        <v>1125104.26</v>
      </c>
      <c r="S289" s="302"/>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301" t="s">
        <v>158</v>
      </c>
      <c r="C291" s="301"/>
      <c r="D291" s="301"/>
      <c r="E291" s="301"/>
      <c r="F291" s="301"/>
      <c r="G291" s="301"/>
      <c r="H291" s="301"/>
      <c r="I291" s="301"/>
      <c r="J291" s="301"/>
      <c r="K291" s="301"/>
      <c r="L291" s="301"/>
      <c r="M291" s="301"/>
      <c r="N291" s="301"/>
      <c r="O291" s="301"/>
      <c r="P291" s="301"/>
      <c r="Q291" s="301"/>
      <c r="R291" s="301"/>
      <c r="S291" s="301"/>
      <c r="T291" s="301"/>
      <c r="U291" s="301"/>
      <c r="V291" s="301"/>
      <c r="W291" s="301"/>
      <c r="X291" s="301"/>
      <c r="Y291" s="301"/>
      <c r="Z291" s="301"/>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330"/>
      <c r="C293" s="331"/>
      <c r="D293" s="331"/>
      <c r="E293" s="331"/>
      <c r="F293" s="331"/>
      <c r="G293" s="331"/>
      <c r="H293" s="331"/>
      <c r="I293" s="331"/>
      <c r="J293" s="331"/>
      <c r="K293" s="331"/>
      <c r="L293" s="331"/>
      <c r="M293" s="332"/>
      <c r="N293" s="336" t="s">
        <v>67</v>
      </c>
      <c r="O293" s="337"/>
      <c r="P293" s="337"/>
      <c r="Q293" s="337"/>
      <c r="R293" s="337"/>
      <c r="S293" s="337"/>
      <c r="T293" s="337"/>
      <c r="U293" s="338"/>
      <c r="V293" s="43"/>
      <c r="W293" s="43"/>
      <c r="X293" s="43"/>
      <c r="Y293" s="43"/>
      <c r="Z293" s="43"/>
      <c r="AA293" s="54"/>
    </row>
    <row r="294" spans="1:27" ht="16.5" thickBot="1" x14ac:dyDescent="0.3">
      <c r="A294" s="53"/>
      <c r="B294" s="333"/>
      <c r="C294" s="334"/>
      <c r="D294" s="334"/>
      <c r="E294" s="334"/>
      <c r="F294" s="334"/>
      <c r="G294" s="334"/>
      <c r="H294" s="334"/>
      <c r="I294" s="334"/>
      <c r="J294" s="334"/>
      <c r="K294" s="334"/>
      <c r="L294" s="334"/>
      <c r="M294" s="335"/>
      <c r="N294" s="339" t="s">
        <v>68</v>
      </c>
      <c r="O294" s="295"/>
      <c r="P294" s="340" t="s">
        <v>69</v>
      </c>
      <c r="Q294" s="295"/>
      <c r="R294" s="340" t="s">
        <v>70</v>
      </c>
      <c r="S294" s="295"/>
      <c r="T294" s="340" t="s">
        <v>71</v>
      </c>
      <c r="U294" s="341"/>
      <c r="V294" s="43"/>
      <c r="W294" s="43"/>
      <c r="X294" s="43"/>
      <c r="Y294" s="43"/>
      <c r="Z294" s="43"/>
      <c r="AA294" s="54"/>
    </row>
    <row r="295" spans="1:27" ht="16.5" thickBot="1" x14ac:dyDescent="0.3">
      <c r="A295" s="53"/>
      <c r="B295" s="322" t="s">
        <v>150</v>
      </c>
      <c r="C295" s="323"/>
      <c r="D295" s="323"/>
      <c r="E295" s="323"/>
      <c r="F295" s="323"/>
      <c r="G295" s="323"/>
      <c r="H295" s="323"/>
      <c r="I295" s="323"/>
      <c r="J295" s="323"/>
      <c r="K295" s="323"/>
      <c r="L295" s="323"/>
      <c r="M295" s="324"/>
      <c r="N295" s="325">
        <v>934521.6</v>
      </c>
      <c r="O295" s="326"/>
      <c r="P295" s="327">
        <v>1531756.7</v>
      </c>
      <c r="Q295" s="328"/>
      <c r="R295" s="327">
        <v>2012611.72</v>
      </c>
      <c r="S295" s="328"/>
      <c r="T295" s="326">
        <v>2400407.9900000002</v>
      </c>
      <c r="U295" s="329"/>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315" t="s">
        <v>151</v>
      </c>
      <c r="C298" s="315"/>
      <c r="D298" s="315"/>
      <c r="E298" s="315"/>
      <c r="F298" s="315"/>
      <c r="G298" s="315"/>
      <c r="H298" s="315"/>
      <c r="I298" s="315"/>
      <c r="J298" s="315"/>
      <c r="K298" s="315"/>
      <c r="L298" s="315"/>
      <c r="M298" s="315"/>
      <c r="N298" s="315"/>
      <c r="O298" s="315"/>
      <c r="P298" s="315"/>
      <c r="Q298" s="315"/>
      <c r="R298" s="315"/>
      <c r="S298" s="315"/>
      <c r="T298" s="315"/>
      <c r="U298" s="315"/>
      <c r="V298" s="315"/>
      <c r="W298" s="315"/>
      <c r="X298" s="315"/>
      <c r="Y298" s="315"/>
      <c r="Z298" s="315"/>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301" t="s">
        <v>119</v>
      </c>
      <c r="C300" s="301"/>
      <c r="D300" s="301"/>
      <c r="E300" s="301"/>
      <c r="F300" s="301"/>
      <c r="G300" s="301"/>
      <c r="H300" s="301"/>
      <c r="I300" s="301"/>
      <c r="J300" s="301"/>
      <c r="K300" s="301"/>
      <c r="L300" s="301"/>
      <c r="M300" s="301"/>
      <c r="N300" s="301"/>
      <c r="O300" s="301"/>
      <c r="P300" s="301"/>
      <c r="Q300" s="301"/>
      <c r="R300" s="301"/>
      <c r="S300" s="301"/>
      <c r="T300" s="301"/>
      <c r="U300" s="301"/>
      <c r="V300" s="301"/>
      <c r="W300" s="301"/>
      <c r="X300" s="301"/>
      <c r="Y300" s="301"/>
      <c r="Z300" s="301"/>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303" t="s">
        <v>120</v>
      </c>
      <c r="C302" s="305" t="s">
        <v>145</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54"/>
    </row>
    <row r="303" spans="1:27" ht="32.25" thickBot="1" x14ac:dyDescent="0.3">
      <c r="A303" s="53"/>
      <c r="B303" s="304"/>
      <c r="C303" s="75" t="s">
        <v>121</v>
      </c>
      <c r="D303" s="70" t="s">
        <v>122</v>
      </c>
      <c r="E303" s="70" t="s">
        <v>123</v>
      </c>
      <c r="F303" s="70" t="s">
        <v>124</v>
      </c>
      <c r="G303" s="70" t="s">
        <v>125</v>
      </c>
      <c r="H303" s="70" t="s">
        <v>126</v>
      </c>
      <c r="I303" s="70" t="s">
        <v>127</v>
      </c>
      <c r="J303" s="70" t="s">
        <v>128</v>
      </c>
      <c r="K303" s="70" t="s">
        <v>129</v>
      </c>
      <c r="L303" s="70" t="s">
        <v>130</v>
      </c>
      <c r="M303" s="70" t="s">
        <v>131</v>
      </c>
      <c r="N303" s="70" t="s">
        <v>132</v>
      </c>
      <c r="O303" s="70" t="s">
        <v>133</v>
      </c>
      <c r="P303" s="70" t="s">
        <v>134</v>
      </c>
      <c r="Q303" s="70" t="s">
        <v>135</v>
      </c>
      <c r="R303" s="70" t="s">
        <v>136</v>
      </c>
      <c r="S303" s="70" t="s">
        <v>137</v>
      </c>
      <c r="T303" s="70" t="s">
        <v>138</v>
      </c>
      <c r="U303" s="70" t="s">
        <v>139</v>
      </c>
      <c r="V303" s="70" t="s">
        <v>140</v>
      </c>
      <c r="W303" s="70" t="s">
        <v>141</v>
      </c>
      <c r="X303" s="70" t="s">
        <v>142</v>
      </c>
      <c r="Y303" s="70" t="s">
        <v>143</v>
      </c>
      <c r="Z303" s="71" t="s">
        <v>144</v>
      </c>
      <c r="AA303" s="54"/>
    </row>
    <row r="304" spans="1:27" ht="16.5" x14ac:dyDescent="0.25">
      <c r="A304" s="53"/>
      <c r="B304" s="76">
        <v>1</v>
      </c>
      <c r="C304" s="72">
        <v>3852.04</v>
      </c>
      <c r="D304" s="68">
        <v>3844.53</v>
      </c>
      <c r="E304" s="68">
        <v>3839.96</v>
      </c>
      <c r="F304" s="68">
        <v>3809.48</v>
      </c>
      <c r="G304" s="68">
        <v>3827.0499999999997</v>
      </c>
      <c r="H304" s="68">
        <v>3866.46</v>
      </c>
      <c r="I304" s="68">
        <v>3983.75</v>
      </c>
      <c r="J304" s="68">
        <v>4130.76</v>
      </c>
      <c r="K304" s="68">
        <v>4301.26</v>
      </c>
      <c r="L304" s="68">
        <v>4316.9400000000005</v>
      </c>
      <c r="M304" s="68">
        <v>4317.9400000000005</v>
      </c>
      <c r="N304" s="68">
        <v>4313.7299999999996</v>
      </c>
      <c r="O304" s="68">
        <v>4307.0499999999993</v>
      </c>
      <c r="P304" s="68">
        <v>4307.5</v>
      </c>
      <c r="Q304" s="68">
        <v>4309.75</v>
      </c>
      <c r="R304" s="68">
        <v>4323.4799999999996</v>
      </c>
      <c r="S304" s="68">
        <v>4332.71</v>
      </c>
      <c r="T304" s="68">
        <v>4328.99</v>
      </c>
      <c r="U304" s="68">
        <v>4321.0599999999995</v>
      </c>
      <c r="V304" s="68">
        <v>4310.12</v>
      </c>
      <c r="W304" s="68">
        <v>4271.4799999999996</v>
      </c>
      <c r="X304" s="68">
        <v>4183.2299999999996</v>
      </c>
      <c r="Y304" s="68">
        <v>3911.89</v>
      </c>
      <c r="Z304" s="69">
        <v>3857.0499999999997</v>
      </c>
      <c r="AA304" s="54"/>
    </row>
    <row r="305" spans="1:27" ht="16.5" x14ac:dyDescent="0.25">
      <c r="A305" s="53"/>
      <c r="B305" s="77">
        <v>2</v>
      </c>
      <c r="C305" s="73">
        <v>3860.5099999999998</v>
      </c>
      <c r="D305" s="47">
        <v>3856.79</v>
      </c>
      <c r="E305" s="47">
        <v>3854.04</v>
      </c>
      <c r="F305" s="47">
        <v>3861.06</v>
      </c>
      <c r="G305" s="47">
        <v>3981.3399999999997</v>
      </c>
      <c r="H305" s="47">
        <v>4296.1900000000005</v>
      </c>
      <c r="I305" s="47">
        <v>4343.54</v>
      </c>
      <c r="J305" s="47">
        <v>4359.3899999999994</v>
      </c>
      <c r="K305" s="47">
        <v>4370.58</v>
      </c>
      <c r="L305" s="47">
        <v>4395.12</v>
      </c>
      <c r="M305" s="47">
        <v>4368.4400000000005</v>
      </c>
      <c r="N305" s="47">
        <v>4383.38</v>
      </c>
      <c r="O305" s="47">
        <v>4363.9699999999993</v>
      </c>
      <c r="P305" s="47">
        <v>4369.24</v>
      </c>
      <c r="Q305" s="47">
        <v>4385.7199999999993</v>
      </c>
      <c r="R305" s="47">
        <v>4410.12</v>
      </c>
      <c r="S305" s="47">
        <v>4379.2199999999993</v>
      </c>
      <c r="T305" s="47">
        <v>4367.32</v>
      </c>
      <c r="U305" s="47">
        <v>4353.7700000000004</v>
      </c>
      <c r="V305" s="47">
        <v>4342</v>
      </c>
      <c r="W305" s="47">
        <v>4304.3500000000004</v>
      </c>
      <c r="X305" s="47">
        <v>4208.2299999999996</v>
      </c>
      <c r="Y305" s="47">
        <v>4120.9699999999993</v>
      </c>
      <c r="Z305" s="65">
        <v>3933.41</v>
      </c>
      <c r="AA305" s="54"/>
    </row>
    <row r="306" spans="1:27" ht="16.5" x14ac:dyDescent="0.25">
      <c r="A306" s="53"/>
      <c r="B306" s="77">
        <v>3</v>
      </c>
      <c r="C306" s="73">
        <v>3787.1299999999997</v>
      </c>
      <c r="D306" s="47">
        <v>3785.57</v>
      </c>
      <c r="E306" s="47">
        <v>3775.4</v>
      </c>
      <c r="F306" s="47">
        <v>3808.0899999999997</v>
      </c>
      <c r="G306" s="47">
        <v>3860.8399999999997</v>
      </c>
      <c r="H306" s="47">
        <v>4055.9900000000002</v>
      </c>
      <c r="I306" s="47">
        <v>4198.9699999999993</v>
      </c>
      <c r="J306" s="47">
        <v>4333.7999999999993</v>
      </c>
      <c r="K306" s="47">
        <v>4338.41</v>
      </c>
      <c r="L306" s="47">
        <v>4342.76</v>
      </c>
      <c r="M306" s="47">
        <v>4337.9799999999996</v>
      </c>
      <c r="N306" s="47">
        <v>4336.41</v>
      </c>
      <c r="O306" s="47">
        <v>4328.75</v>
      </c>
      <c r="P306" s="47">
        <v>4335.12</v>
      </c>
      <c r="Q306" s="47">
        <v>4343.03</v>
      </c>
      <c r="R306" s="47">
        <v>4359.04</v>
      </c>
      <c r="S306" s="47">
        <v>4348.0599999999995</v>
      </c>
      <c r="T306" s="47">
        <v>4341.6000000000004</v>
      </c>
      <c r="U306" s="47">
        <v>4333.74</v>
      </c>
      <c r="V306" s="47">
        <v>4326.21</v>
      </c>
      <c r="W306" s="47">
        <v>4237.7700000000004</v>
      </c>
      <c r="X306" s="47">
        <v>4168.0499999999993</v>
      </c>
      <c r="Y306" s="47">
        <v>3985.65</v>
      </c>
      <c r="Z306" s="65">
        <v>3894.6699999999996</v>
      </c>
      <c r="AA306" s="54"/>
    </row>
    <row r="307" spans="1:27" ht="16.5" x14ac:dyDescent="0.25">
      <c r="A307" s="53"/>
      <c r="B307" s="77">
        <v>4</v>
      </c>
      <c r="C307" s="73">
        <v>3780.08</v>
      </c>
      <c r="D307" s="47">
        <v>3768.52</v>
      </c>
      <c r="E307" s="47">
        <v>3751.32</v>
      </c>
      <c r="F307" s="47">
        <v>3768.7999999999997</v>
      </c>
      <c r="G307" s="47">
        <v>3848.28</v>
      </c>
      <c r="H307" s="47">
        <v>3979.1299999999997</v>
      </c>
      <c r="I307" s="47">
        <v>4210.84</v>
      </c>
      <c r="J307" s="47">
        <v>4356.2999999999993</v>
      </c>
      <c r="K307" s="47">
        <v>4367.5200000000004</v>
      </c>
      <c r="L307" s="47">
        <v>4364.46</v>
      </c>
      <c r="M307" s="47">
        <v>4370.0599999999995</v>
      </c>
      <c r="N307" s="47">
        <v>4365.92</v>
      </c>
      <c r="O307" s="47">
        <v>4365.5499999999993</v>
      </c>
      <c r="P307" s="47">
        <v>4363.9400000000005</v>
      </c>
      <c r="Q307" s="47">
        <v>4365.43</v>
      </c>
      <c r="R307" s="47">
        <v>4367.66</v>
      </c>
      <c r="S307" s="47">
        <v>4368.6100000000006</v>
      </c>
      <c r="T307" s="47">
        <v>4364.6100000000006</v>
      </c>
      <c r="U307" s="47">
        <v>4367.25</v>
      </c>
      <c r="V307" s="47">
        <v>4354.6900000000005</v>
      </c>
      <c r="W307" s="47">
        <v>4266.7</v>
      </c>
      <c r="X307" s="47">
        <v>4154.5</v>
      </c>
      <c r="Y307" s="47">
        <v>3962.65</v>
      </c>
      <c r="Z307" s="65">
        <v>3844.98</v>
      </c>
      <c r="AA307" s="54"/>
    </row>
    <row r="308" spans="1:27" ht="16.5" x14ac:dyDescent="0.25">
      <c r="A308" s="53"/>
      <c r="B308" s="77">
        <v>5</v>
      </c>
      <c r="C308" s="73">
        <v>3858.81</v>
      </c>
      <c r="D308" s="47">
        <v>3777.98</v>
      </c>
      <c r="E308" s="47">
        <v>3764.44</v>
      </c>
      <c r="F308" s="47">
        <v>3780.97</v>
      </c>
      <c r="G308" s="47">
        <v>3874.25</v>
      </c>
      <c r="H308" s="47">
        <v>4016.69</v>
      </c>
      <c r="I308" s="47">
        <v>4153.2199999999993</v>
      </c>
      <c r="J308" s="47">
        <v>4281.41</v>
      </c>
      <c r="K308" s="47">
        <v>4349.12</v>
      </c>
      <c r="L308" s="47">
        <v>4362.57</v>
      </c>
      <c r="M308" s="47">
        <v>4361.09</v>
      </c>
      <c r="N308" s="47">
        <v>4362.13</v>
      </c>
      <c r="O308" s="47">
        <v>4359.0599999999995</v>
      </c>
      <c r="P308" s="47">
        <v>4356.88</v>
      </c>
      <c r="Q308" s="47">
        <v>4356.83</v>
      </c>
      <c r="R308" s="47">
        <v>4363.3099999999995</v>
      </c>
      <c r="S308" s="47">
        <v>4367.28</v>
      </c>
      <c r="T308" s="47">
        <v>4361.78</v>
      </c>
      <c r="U308" s="47">
        <v>4368.2</v>
      </c>
      <c r="V308" s="47">
        <v>4361.3600000000006</v>
      </c>
      <c r="W308" s="47">
        <v>4273.66</v>
      </c>
      <c r="X308" s="47">
        <v>4166.3999999999996</v>
      </c>
      <c r="Y308" s="47">
        <v>4021.0899999999997</v>
      </c>
      <c r="Z308" s="65">
        <v>3927.73</v>
      </c>
      <c r="AA308" s="54"/>
    </row>
    <row r="309" spans="1:27" ht="16.5" x14ac:dyDescent="0.25">
      <c r="A309" s="53"/>
      <c r="B309" s="77">
        <v>6</v>
      </c>
      <c r="C309" s="73">
        <v>3890.2400000000002</v>
      </c>
      <c r="D309" s="47">
        <v>3832.1299999999997</v>
      </c>
      <c r="E309" s="47">
        <v>3807.8399999999997</v>
      </c>
      <c r="F309" s="47">
        <v>3842.9</v>
      </c>
      <c r="G309" s="47">
        <v>3936.3799999999997</v>
      </c>
      <c r="H309" s="47">
        <v>4076.4900000000002</v>
      </c>
      <c r="I309" s="47">
        <v>4286.95</v>
      </c>
      <c r="J309" s="47">
        <v>4320.43</v>
      </c>
      <c r="K309" s="47">
        <v>4344.9799999999996</v>
      </c>
      <c r="L309" s="47">
        <v>4344.33</v>
      </c>
      <c r="M309" s="47">
        <v>4344.34</v>
      </c>
      <c r="N309" s="47">
        <v>4355.2299999999996</v>
      </c>
      <c r="O309" s="47">
        <v>4338.9400000000005</v>
      </c>
      <c r="P309" s="47">
        <v>4333.6900000000005</v>
      </c>
      <c r="Q309" s="47">
        <v>4332.7700000000004</v>
      </c>
      <c r="R309" s="47">
        <v>4334.54</v>
      </c>
      <c r="S309" s="47">
        <v>4334.49</v>
      </c>
      <c r="T309" s="47">
        <v>4315.67</v>
      </c>
      <c r="U309" s="47">
        <v>4310.87</v>
      </c>
      <c r="V309" s="47">
        <v>4322.25</v>
      </c>
      <c r="W309" s="47">
        <v>4183.21</v>
      </c>
      <c r="X309" s="47">
        <v>4083.02</v>
      </c>
      <c r="Y309" s="47">
        <v>3776.75</v>
      </c>
      <c r="Z309" s="65">
        <v>3777.61</v>
      </c>
      <c r="AA309" s="54"/>
    </row>
    <row r="310" spans="1:27" ht="16.5" x14ac:dyDescent="0.25">
      <c r="A310" s="53"/>
      <c r="B310" s="77">
        <v>7</v>
      </c>
      <c r="C310" s="73">
        <v>3838.21</v>
      </c>
      <c r="D310" s="47">
        <v>3857.98</v>
      </c>
      <c r="E310" s="47">
        <v>3884.46</v>
      </c>
      <c r="F310" s="47">
        <v>3918.86</v>
      </c>
      <c r="G310" s="47">
        <v>3944.93</v>
      </c>
      <c r="H310" s="47">
        <v>4050.85</v>
      </c>
      <c r="I310" s="47">
        <v>4191.43</v>
      </c>
      <c r="J310" s="47">
        <v>4304.9699999999993</v>
      </c>
      <c r="K310" s="47">
        <v>4336.17</v>
      </c>
      <c r="L310" s="47">
        <v>4339.43</v>
      </c>
      <c r="M310" s="47">
        <v>4336.12</v>
      </c>
      <c r="N310" s="47">
        <v>4328.3099999999995</v>
      </c>
      <c r="O310" s="47">
        <v>4321.83</v>
      </c>
      <c r="P310" s="47">
        <v>4320.51</v>
      </c>
      <c r="Q310" s="47">
        <v>4320.7999999999993</v>
      </c>
      <c r="R310" s="47">
        <v>4331.8099999999995</v>
      </c>
      <c r="S310" s="47">
        <v>4347.96</v>
      </c>
      <c r="T310" s="47">
        <v>4344.4400000000005</v>
      </c>
      <c r="U310" s="47">
        <v>4337.3999999999996</v>
      </c>
      <c r="V310" s="47">
        <v>4320.0599999999995</v>
      </c>
      <c r="W310" s="47">
        <v>4278.95</v>
      </c>
      <c r="X310" s="47">
        <v>4194.01</v>
      </c>
      <c r="Y310" s="47">
        <v>3771.5</v>
      </c>
      <c r="Z310" s="65">
        <v>3793.18</v>
      </c>
      <c r="AA310" s="54"/>
    </row>
    <row r="311" spans="1:27" ht="16.5" x14ac:dyDescent="0.25">
      <c r="A311" s="53"/>
      <c r="B311" s="77">
        <v>8</v>
      </c>
      <c r="C311" s="73">
        <v>3782.2</v>
      </c>
      <c r="D311" s="47">
        <v>3787.1</v>
      </c>
      <c r="E311" s="47">
        <v>3819.4900000000002</v>
      </c>
      <c r="F311" s="47">
        <v>3841.57</v>
      </c>
      <c r="G311" s="47">
        <v>3914.75</v>
      </c>
      <c r="H311" s="47">
        <v>3963.06</v>
      </c>
      <c r="I311" s="47">
        <v>4058.7999999999997</v>
      </c>
      <c r="J311" s="47">
        <v>4294.76</v>
      </c>
      <c r="K311" s="47">
        <v>4332.09</v>
      </c>
      <c r="L311" s="47">
        <v>4340.28</v>
      </c>
      <c r="M311" s="47">
        <v>4337.8999999999996</v>
      </c>
      <c r="N311" s="47">
        <v>4335.9400000000005</v>
      </c>
      <c r="O311" s="47">
        <v>4333.8500000000004</v>
      </c>
      <c r="P311" s="47">
        <v>4332.5200000000004</v>
      </c>
      <c r="Q311" s="47">
        <v>4332.1100000000006</v>
      </c>
      <c r="R311" s="47">
        <v>4335.71</v>
      </c>
      <c r="S311" s="47">
        <v>4340.5</v>
      </c>
      <c r="T311" s="47">
        <v>4341.6499999999996</v>
      </c>
      <c r="U311" s="47">
        <v>4346.1399999999994</v>
      </c>
      <c r="V311" s="47">
        <v>4339.8999999999996</v>
      </c>
      <c r="W311" s="47">
        <v>4322.33</v>
      </c>
      <c r="X311" s="47">
        <v>4198.29</v>
      </c>
      <c r="Y311" s="47">
        <v>3782.68</v>
      </c>
      <c r="Z311" s="65">
        <v>3765.85</v>
      </c>
      <c r="AA311" s="54"/>
    </row>
    <row r="312" spans="1:27" ht="16.5" x14ac:dyDescent="0.25">
      <c r="A312" s="53"/>
      <c r="B312" s="77">
        <v>9</v>
      </c>
      <c r="C312" s="73">
        <v>3801.53</v>
      </c>
      <c r="D312" s="47">
        <v>3802.44</v>
      </c>
      <c r="E312" s="47">
        <v>3798.62</v>
      </c>
      <c r="F312" s="47">
        <v>3813.3399999999997</v>
      </c>
      <c r="G312" s="47">
        <v>3924.9900000000002</v>
      </c>
      <c r="H312" s="47">
        <v>4009.2999999999997</v>
      </c>
      <c r="I312" s="47">
        <v>4042.62</v>
      </c>
      <c r="J312" s="47">
        <v>4270.71</v>
      </c>
      <c r="K312" s="47">
        <v>4304.57</v>
      </c>
      <c r="L312" s="47">
        <v>4310.54</v>
      </c>
      <c r="M312" s="47">
        <v>4310.9400000000005</v>
      </c>
      <c r="N312" s="47">
        <v>4307.54</v>
      </c>
      <c r="O312" s="47">
        <v>4299.6100000000006</v>
      </c>
      <c r="P312" s="47">
        <v>4300.17</v>
      </c>
      <c r="Q312" s="47">
        <v>4299.6900000000005</v>
      </c>
      <c r="R312" s="47">
        <v>4304.2199999999993</v>
      </c>
      <c r="S312" s="47">
        <v>4339.7999999999993</v>
      </c>
      <c r="T312" s="47">
        <v>4354.29</v>
      </c>
      <c r="U312" s="47">
        <v>4423.1499999999996</v>
      </c>
      <c r="V312" s="47">
        <v>4398.82</v>
      </c>
      <c r="W312" s="47">
        <v>4340.9400000000005</v>
      </c>
      <c r="X312" s="47">
        <v>4250.8099999999995</v>
      </c>
      <c r="Y312" s="47">
        <v>3928.75</v>
      </c>
      <c r="Z312" s="65">
        <v>3847.2599999999998</v>
      </c>
      <c r="AA312" s="54"/>
    </row>
    <row r="313" spans="1:27" ht="16.5" x14ac:dyDescent="0.25">
      <c r="A313" s="53"/>
      <c r="B313" s="77">
        <v>10</v>
      </c>
      <c r="C313" s="73">
        <v>3936.41</v>
      </c>
      <c r="D313" s="47">
        <v>3824.64</v>
      </c>
      <c r="E313" s="47">
        <v>3855.86</v>
      </c>
      <c r="F313" s="47">
        <v>3949.5</v>
      </c>
      <c r="G313" s="47">
        <v>4037.2</v>
      </c>
      <c r="H313" s="47">
        <v>4285.1399999999994</v>
      </c>
      <c r="I313" s="47">
        <v>4304.12</v>
      </c>
      <c r="J313" s="47">
        <v>4337.45</v>
      </c>
      <c r="K313" s="47">
        <v>4360.34</v>
      </c>
      <c r="L313" s="47">
        <v>4355.8500000000004</v>
      </c>
      <c r="M313" s="47">
        <v>4343.63</v>
      </c>
      <c r="N313" s="47">
        <v>4343.7999999999993</v>
      </c>
      <c r="O313" s="47">
        <v>4311.25</v>
      </c>
      <c r="P313" s="47">
        <v>4305.3899999999994</v>
      </c>
      <c r="Q313" s="47">
        <v>4299.66</v>
      </c>
      <c r="R313" s="47">
        <v>4320.49</v>
      </c>
      <c r="S313" s="47">
        <v>4384.49</v>
      </c>
      <c r="T313" s="47">
        <v>4401.7700000000004</v>
      </c>
      <c r="U313" s="47">
        <v>4372.79</v>
      </c>
      <c r="V313" s="47">
        <v>4348.95</v>
      </c>
      <c r="W313" s="47">
        <v>4211.8600000000006</v>
      </c>
      <c r="X313" s="47">
        <v>4008.7</v>
      </c>
      <c r="Y313" s="47">
        <v>3740.3799999999997</v>
      </c>
      <c r="Z313" s="65">
        <v>3758.11</v>
      </c>
      <c r="AA313" s="54"/>
    </row>
    <row r="314" spans="1:27" ht="16.5" x14ac:dyDescent="0.25">
      <c r="A314" s="53"/>
      <c r="B314" s="77">
        <v>11</v>
      </c>
      <c r="C314" s="73">
        <v>3846.41</v>
      </c>
      <c r="D314" s="47">
        <v>3818.16</v>
      </c>
      <c r="E314" s="47">
        <v>3830.87</v>
      </c>
      <c r="F314" s="47">
        <v>3886.2599999999998</v>
      </c>
      <c r="G314" s="47">
        <v>4003.78</v>
      </c>
      <c r="H314" s="47">
        <v>4095.5899999999997</v>
      </c>
      <c r="I314" s="47">
        <v>4280.8500000000004</v>
      </c>
      <c r="J314" s="47">
        <v>4301.53</v>
      </c>
      <c r="K314" s="47">
        <v>4337.3999999999996</v>
      </c>
      <c r="L314" s="47">
        <v>4336.5599999999995</v>
      </c>
      <c r="M314" s="47">
        <v>4328.2700000000004</v>
      </c>
      <c r="N314" s="47">
        <v>4325.16</v>
      </c>
      <c r="O314" s="47">
        <v>4286.2299999999996</v>
      </c>
      <c r="P314" s="47">
        <v>4283.7800000000007</v>
      </c>
      <c r="Q314" s="47">
        <v>4287.24</v>
      </c>
      <c r="R314" s="47">
        <v>4316.41</v>
      </c>
      <c r="S314" s="47">
        <v>4343.66</v>
      </c>
      <c r="T314" s="47">
        <v>4356.57</v>
      </c>
      <c r="U314" s="47">
        <v>4339.78</v>
      </c>
      <c r="V314" s="47">
        <v>4295.2199999999993</v>
      </c>
      <c r="W314" s="47">
        <v>4124.84</v>
      </c>
      <c r="X314" s="47">
        <v>3760.3799999999997</v>
      </c>
      <c r="Y314" s="47">
        <v>3754.7999999999997</v>
      </c>
      <c r="Z314" s="65">
        <v>3748.18</v>
      </c>
      <c r="AA314" s="54"/>
    </row>
    <row r="315" spans="1:27" ht="16.5" x14ac:dyDescent="0.25">
      <c r="A315" s="53"/>
      <c r="B315" s="77">
        <v>12</v>
      </c>
      <c r="C315" s="73">
        <v>3736.56</v>
      </c>
      <c r="D315" s="47">
        <v>3756.62</v>
      </c>
      <c r="E315" s="47">
        <v>3770.33</v>
      </c>
      <c r="F315" s="47">
        <v>3786.39</v>
      </c>
      <c r="G315" s="47">
        <v>3795</v>
      </c>
      <c r="H315" s="47">
        <v>3818.77</v>
      </c>
      <c r="I315" s="47">
        <v>3860.62</v>
      </c>
      <c r="J315" s="47">
        <v>4288.32</v>
      </c>
      <c r="K315" s="47">
        <v>4317.5</v>
      </c>
      <c r="L315" s="47">
        <v>4437.7700000000004</v>
      </c>
      <c r="M315" s="47">
        <v>4425.3600000000006</v>
      </c>
      <c r="N315" s="47">
        <v>4422.0200000000004</v>
      </c>
      <c r="O315" s="47">
        <v>4408.93</v>
      </c>
      <c r="P315" s="47">
        <v>4410.8899999999994</v>
      </c>
      <c r="Q315" s="47">
        <v>4387.8099999999995</v>
      </c>
      <c r="R315" s="47">
        <v>4399.43</v>
      </c>
      <c r="S315" s="47">
        <v>4353.4400000000005</v>
      </c>
      <c r="T315" s="47">
        <v>4349.2700000000004</v>
      </c>
      <c r="U315" s="47">
        <v>4385.96</v>
      </c>
      <c r="V315" s="47">
        <v>4408.8099999999995</v>
      </c>
      <c r="W315" s="47">
        <v>4269.5300000000007</v>
      </c>
      <c r="X315" s="47">
        <v>4210.5499999999993</v>
      </c>
      <c r="Y315" s="47">
        <v>4123.42</v>
      </c>
      <c r="Z315" s="65">
        <v>4030.86</v>
      </c>
      <c r="AA315" s="54"/>
    </row>
    <row r="316" spans="1:27" ht="16.5" x14ac:dyDescent="0.25">
      <c r="A316" s="53"/>
      <c r="B316" s="77">
        <v>13</v>
      </c>
      <c r="C316" s="73">
        <v>3955.39</v>
      </c>
      <c r="D316" s="47">
        <v>3894.31</v>
      </c>
      <c r="E316" s="47">
        <v>3865.5099999999998</v>
      </c>
      <c r="F316" s="47">
        <v>3871.58</v>
      </c>
      <c r="G316" s="47">
        <v>3994.81</v>
      </c>
      <c r="H316" s="47">
        <v>4185.58</v>
      </c>
      <c r="I316" s="47">
        <v>4267.29</v>
      </c>
      <c r="J316" s="47">
        <v>4313.96</v>
      </c>
      <c r="K316" s="47">
        <v>4328.13</v>
      </c>
      <c r="L316" s="47">
        <v>4339.57</v>
      </c>
      <c r="M316" s="47">
        <v>4331.58</v>
      </c>
      <c r="N316" s="47">
        <v>4326.4699999999993</v>
      </c>
      <c r="O316" s="47">
        <v>4308.1399999999994</v>
      </c>
      <c r="P316" s="47">
        <v>4301.3999999999996</v>
      </c>
      <c r="Q316" s="47">
        <v>4292.59</v>
      </c>
      <c r="R316" s="47">
        <v>4299.58</v>
      </c>
      <c r="S316" s="47">
        <v>4308.28</v>
      </c>
      <c r="T316" s="47">
        <v>4313.2999999999993</v>
      </c>
      <c r="U316" s="47">
        <v>4310.37</v>
      </c>
      <c r="V316" s="47">
        <v>4325.8500000000004</v>
      </c>
      <c r="W316" s="47">
        <v>4263.9699999999993</v>
      </c>
      <c r="X316" s="47">
        <v>4216.84</v>
      </c>
      <c r="Y316" s="47">
        <v>3934.29</v>
      </c>
      <c r="Z316" s="65">
        <v>3928.8399999999997</v>
      </c>
      <c r="AA316" s="54"/>
    </row>
    <row r="317" spans="1:27" ht="16.5" x14ac:dyDescent="0.25">
      <c r="A317" s="53"/>
      <c r="B317" s="77">
        <v>14</v>
      </c>
      <c r="C317" s="73">
        <v>4181.66</v>
      </c>
      <c r="D317" s="47">
        <v>4073.61</v>
      </c>
      <c r="E317" s="47">
        <v>4001.1299999999997</v>
      </c>
      <c r="F317" s="47">
        <v>3994.22</v>
      </c>
      <c r="G317" s="47">
        <v>4072.52</v>
      </c>
      <c r="H317" s="47">
        <v>4277.37</v>
      </c>
      <c r="I317" s="47">
        <v>4299.3600000000006</v>
      </c>
      <c r="J317" s="47">
        <v>4391.13</v>
      </c>
      <c r="K317" s="47">
        <v>4486.78</v>
      </c>
      <c r="L317" s="47">
        <v>4525.9799999999996</v>
      </c>
      <c r="M317" s="47">
        <v>4514.8500000000004</v>
      </c>
      <c r="N317" s="47">
        <v>4506.8899999999994</v>
      </c>
      <c r="O317" s="47">
        <v>4493.21</v>
      </c>
      <c r="P317" s="47">
        <v>4467.2299999999996</v>
      </c>
      <c r="Q317" s="47">
        <v>4446.18</v>
      </c>
      <c r="R317" s="47">
        <v>4428.83</v>
      </c>
      <c r="S317" s="47">
        <v>4464.9699999999993</v>
      </c>
      <c r="T317" s="47">
        <v>4470.58</v>
      </c>
      <c r="U317" s="47">
        <v>4492.0200000000004</v>
      </c>
      <c r="V317" s="47">
        <v>4492.18</v>
      </c>
      <c r="W317" s="47">
        <v>4405.7999999999993</v>
      </c>
      <c r="X317" s="47">
        <v>4352.41</v>
      </c>
      <c r="Y317" s="47">
        <v>4296.09</v>
      </c>
      <c r="Z317" s="65">
        <v>4209.93</v>
      </c>
      <c r="AA317" s="54"/>
    </row>
    <row r="318" spans="1:27" ht="16.5" x14ac:dyDescent="0.25">
      <c r="A318" s="53"/>
      <c r="B318" s="77">
        <v>15</v>
      </c>
      <c r="C318" s="73">
        <v>4212.04</v>
      </c>
      <c r="D318" s="47">
        <v>3992.32</v>
      </c>
      <c r="E318" s="47">
        <v>3944.33</v>
      </c>
      <c r="F318" s="47">
        <v>3929.91</v>
      </c>
      <c r="G318" s="47">
        <v>3955.16</v>
      </c>
      <c r="H318" s="47">
        <v>4016.25</v>
      </c>
      <c r="I318" s="47">
        <v>4062.39</v>
      </c>
      <c r="J318" s="47">
        <v>4330.1100000000006</v>
      </c>
      <c r="K318" s="47">
        <v>4404.41</v>
      </c>
      <c r="L318" s="47">
        <v>4427.43</v>
      </c>
      <c r="M318" s="47">
        <v>4436.95</v>
      </c>
      <c r="N318" s="47">
        <v>4428.68</v>
      </c>
      <c r="O318" s="47">
        <v>4425.41</v>
      </c>
      <c r="P318" s="47">
        <v>4411.57</v>
      </c>
      <c r="Q318" s="47">
        <v>4410.5200000000004</v>
      </c>
      <c r="R318" s="47">
        <v>4416.37</v>
      </c>
      <c r="S318" s="47">
        <v>4451.0200000000004</v>
      </c>
      <c r="T318" s="47">
        <v>4461.59</v>
      </c>
      <c r="U318" s="47">
        <v>4489.8899999999994</v>
      </c>
      <c r="V318" s="47">
        <v>4498.7299999999996</v>
      </c>
      <c r="W318" s="47">
        <v>4423.1499999999996</v>
      </c>
      <c r="X318" s="47">
        <v>4338.7700000000004</v>
      </c>
      <c r="Y318" s="47">
        <v>4313.9400000000005</v>
      </c>
      <c r="Z318" s="65">
        <v>4230.1499999999996</v>
      </c>
      <c r="AA318" s="54"/>
    </row>
    <row r="319" spans="1:27" ht="16.5" x14ac:dyDescent="0.25">
      <c r="A319" s="53"/>
      <c r="B319" s="77">
        <v>16</v>
      </c>
      <c r="C319" s="73">
        <v>4035.36</v>
      </c>
      <c r="D319" s="47">
        <v>3982.3399999999997</v>
      </c>
      <c r="E319" s="47">
        <v>3955.9900000000002</v>
      </c>
      <c r="F319" s="47">
        <v>3962.82</v>
      </c>
      <c r="G319" s="47">
        <v>4005.57</v>
      </c>
      <c r="H319" s="47">
        <v>4226.2299999999996</v>
      </c>
      <c r="I319" s="47">
        <v>4335.26</v>
      </c>
      <c r="J319" s="47">
        <v>4361.2199999999993</v>
      </c>
      <c r="K319" s="47">
        <v>4409.2199999999993</v>
      </c>
      <c r="L319" s="47">
        <v>4417.32</v>
      </c>
      <c r="M319" s="47">
        <v>4417.76</v>
      </c>
      <c r="N319" s="47">
        <v>4405.6900000000005</v>
      </c>
      <c r="O319" s="47">
        <v>4359.26</v>
      </c>
      <c r="P319" s="47">
        <v>4356.7</v>
      </c>
      <c r="Q319" s="47">
        <v>4352.43</v>
      </c>
      <c r="R319" s="47">
        <v>4359.13</v>
      </c>
      <c r="S319" s="47">
        <v>4376.96</v>
      </c>
      <c r="T319" s="47">
        <v>4378.1900000000005</v>
      </c>
      <c r="U319" s="47">
        <v>4381.1399999999994</v>
      </c>
      <c r="V319" s="47">
        <v>4392.7299999999996</v>
      </c>
      <c r="W319" s="47">
        <v>4343.2299999999996</v>
      </c>
      <c r="X319" s="47">
        <v>4279.24</v>
      </c>
      <c r="Y319" s="47">
        <v>4120.29</v>
      </c>
      <c r="Z319" s="65">
        <v>4097.2199999999993</v>
      </c>
      <c r="AA319" s="54"/>
    </row>
    <row r="320" spans="1:27" ht="16.5" x14ac:dyDescent="0.25">
      <c r="A320" s="53"/>
      <c r="B320" s="77">
        <v>17</v>
      </c>
      <c r="C320" s="73">
        <v>4015.21</v>
      </c>
      <c r="D320" s="47">
        <v>3986.0499999999997</v>
      </c>
      <c r="E320" s="47">
        <v>3924.2</v>
      </c>
      <c r="F320" s="47">
        <v>3932.47</v>
      </c>
      <c r="G320" s="47">
        <v>3969.46</v>
      </c>
      <c r="H320" s="47">
        <v>4155.25</v>
      </c>
      <c r="I320" s="47">
        <v>4218.83</v>
      </c>
      <c r="J320" s="47">
        <v>4256.76</v>
      </c>
      <c r="K320" s="47">
        <v>4285.84</v>
      </c>
      <c r="L320" s="47">
        <v>4308.08</v>
      </c>
      <c r="M320" s="47">
        <v>4283.41</v>
      </c>
      <c r="N320" s="47">
        <v>4302.74</v>
      </c>
      <c r="O320" s="47">
        <v>4277.91</v>
      </c>
      <c r="P320" s="47">
        <v>4264.8099999999995</v>
      </c>
      <c r="Q320" s="47">
        <v>4256.58</v>
      </c>
      <c r="R320" s="47">
        <v>4259.1100000000006</v>
      </c>
      <c r="S320" s="47">
        <v>4279.1299999999992</v>
      </c>
      <c r="T320" s="47">
        <v>4286.78</v>
      </c>
      <c r="U320" s="47">
        <v>4291.92</v>
      </c>
      <c r="V320" s="47">
        <v>4339.1900000000005</v>
      </c>
      <c r="W320" s="47">
        <v>4239.08</v>
      </c>
      <c r="X320" s="47">
        <v>4203.0200000000004</v>
      </c>
      <c r="Y320" s="47">
        <v>4132.2</v>
      </c>
      <c r="Z320" s="65">
        <v>4040.02</v>
      </c>
      <c r="AA320" s="54"/>
    </row>
    <row r="321" spans="1:27" ht="16.5" x14ac:dyDescent="0.25">
      <c r="A321" s="53"/>
      <c r="B321" s="77">
        <v>18</v>
      </c>
      <c r="C321" s="73">
        <v>4091.9</v>
      </c>
      <c r="D321" s="47">
        <v>4012.29</v>
      </c>
      <c r="E321" s="47">
        <v>3991.81</v>
      </c>
      <c r="F321" s="47">
        <v>4014.41</v>
      </c>
      <c r="G321" s="47">
        <v>4180.2800000000007</v>
      </c>
      <c r="H321" s="47">
        <v>4338.07</v>
      </c>
      <c r="I321" s="47">
        <v>4368.5599999999995</v>
      </c>
      <c r="J321" s="47">
        <v>4453.88</v>
      </c>
      <c r="K321" s="47">
        <v>4512.25</v>
      </c>
      <c r="L321" s="47">
        <v>4525.1000000000004</v>
      </c>
      <c r="M321" s="47">
        <v>4516.5200000000004</v>
      </c>
      <c r="N321" s="47">
        <v>4509.5599999999995</v>
      </c>
      <c r="O321" s="47">
        <v>4492.59</v>
      </c>
      <c r="P321" s="47">
        <v>4487.3099999999995</v>
      </c>
      <c r="Q321" s="47">
        <v>4479.57</v>
      </c>
      <c r="R321" s="47">
        <v>4493.82</v>
      </c>
      <c r="S321" s="47">
        <v>4490.3500000000004</v>
      </c>
      <c r="T321" s="47">
        <v>4509.59</v>
      </c>
      <c r="U321" s="47">
        <v>4490.17</v>
      </c>
      <c r="V321" s="47">
        <v>4433.45</v>
      </c>
      <c r="W321" s="47">
        <v>4341.92</v>
      </c>
      <c r="X321" s="47">
        <v>4397.92</v>
      </c>
      <c r="Y321" s="47">
        <v>4130.7</v>
      </c>
      <c r="Z321" s="65">
        <v>4048.68</v>
      </c>
      <c r="AA321" s="54"/>
    </row>
    <row r="322" spans="1:27" ht="16.5" x14ac:dyDescent="0.25">
      <c r="A322" s="53"/>
      <c r="B322" s="77">
        <v>19</v>
      </c>
      <c r="C322" s="73">
        <v>3912.7400000000002</v>
      </c>
      <c r="D322" s="47">
        <v>3880.16</v>
      </c>
      <c r="E322" s="47">
        <v>3875.94</v>
      </c>
      <c r="F322" s="47">
        <v>3893.81</v>
      </c>
      <c r="G322" s="47">
        <v>3950.4900000000002</v>
      </c>
      <c r="H322" s="47">
        <v>4051.5899999999997</v>
      </c>
      <c r="I322" s="47">
        <v>4238.1499999999996</v>
      </c>
      <c r="J322" s="47">
        <v>4272.3799999999992</v>
      </c>
      <c r="K322" s="47">
        <v>4281.2299999999996</v>
      </c>
      <c r="L322" s="47">
        <v>4359.5</v>
      </c>
      <c r="M322" s="47">
        <v>4438.7999999999993</v>
      </c>
      <c r="N322" s="47">
        <v>4299.3999999999996</v>
      </c>
      <c r="O322" s="47">
        <v>4337.6399999999994</v>
      </c>
      <c r="P322" s="47">
        <v>4335.45</v>
      </c>
      <c r="Q322" s="47">
        <v>4339.63</v>
      </c>
      <c r="R322" s="47">
        <v>4356.75</v>
      </c>
      <c r="S322" s="47">
        <v>4360.62</v>
      </c>
      <c r="T322" s="47">
        <v>4400.9799999999996</v>
      </c>
      <c r="U322" s="47">
        <v>4409.41</v>
      </c>
      <c r="V322" s="47">
        <v>4392.92</v>
      </c>
      <c r="W322" s="47">
        <v>4331.07</v>
      </c>
      <c r="X322" s="47">
        <v>4303.9799999999996</v>
      </c>
      <c r="Y322" s="47">
        <v>3765.0099999999998</v>
      </c>
      <c r="Z322" s="65">
        <v>3814.78</v>
      </c>
      <c r="AA322" s="54"/>
    </row>
    <row r="323" spans="1:27" ht="16.5" x14ac:dyDescent="0.25">
      <c r="A323" s="53"/>
      <c r="B323" s="77">
        <v>20</v>
      </c>
      <c r="C323" s="73">
        <v>3854.69</v>
      </c>
      <c r="D323" s="47">
        <v>3847.25</v>
      </c>
      <c r="E323" s="47">
        <v>3848.97</v>
      </c>
      <c r="F323" s="47">
        <v>3870.7400000000002</v>
      </c>
      <c r="G323" s="47">
        <v>3895.8399999999997</v>
      </c>
      <c r="H323" s="47">
        <v>4060.45</v>
      </c>
      <c r="I323" s="47">
        <v>4341.82</v>
      </c>
      <c r="J323" s="47">
        <v>4346.62</v>
      </c>
      <c r="K323" s="47">
        <v>4353.38</v>
      </c>
      <c r="L323" s="47">
        <v>4354.26</v>
      </c>
      <c r="M323" s="47">
        <v>4344.7700000000004</v>
      </c>
      <c r="N323" s="47">
        <v>4346.63</v>
      </c>
      <c r="O323" s="47">
        <v>4334.83</v>
      </c>
      <c r="P323" s="47">
        <v>4298.96</v>
      </c>
      <c r="Q323" s="47">
        <v>4306.3899999999994</v>
      </c>
      <c r="R323" s="47">
        <v>4319.18</v>
      </c>
      <c r="S323" s="47">
        <v>4327.32</v>
      </c>
      <c r="T323" s="47">
        <v>4339.58</v>
      </c>
      <c r="U323" s="47">
        <v>4336.75</v>
      </c>
      <c r="V323" s="47">
        <v>4337.26</v>
      </c>
      <c r="W323" s="47">
        <v>4292.18</v>
      </c>
      <c r="X323" s="47">
        <v>4336.0599999999995</v>
      </c>
      <c r="Y323" s="47">
        <v>3884.7999999999997</v>
      </c>
      <c r="Z323" s="65">
        <v>3890.7599999999998</v>
      </c>
      <c r="AA323" s="54"/>
    </row>
    <row r="324" spans="1:27" ht="16.5" x14ac:dyDescent="0.25">
      <c r="A324" s="53"/>
      <c r="B324" s="77">
        <v>21</v>
      </c>
      <c r="C324" s="73">
        <v>4003.71</v>
      </c>
      <c r="D324" s="47">
        <v>4016.04</v>
      </c>
      <c r="E324" s="47">
        <v>3956.71</v>
      </c>
      <c r="F324" s="47">
        <v>3967.19</v>
      </c>
      <c r="G324" s="47">
        <v>3990.64</v>
      </c>
      <c r="H324" s="47">
        <v>4113.2800000000007</v>
      </c>
      <c r="I324" s="47">
        <v>4268.12</v>
      </c>
      <c r="J324" s="47">
        <v>4381.79</v>
      </c>
      <c r="K324" s="47">
        <v>4473.03</v>
      </c>
      <c r="L324" s="47">
        <v>4518.7700000000004</v>
      </c>
      <c r="M324" s="47">
        <v>4524.9799999999996</v>
      </c>
      <c r="N324" s="47">
        <v>4529.32</v>
      </c>
      <c r="O324" s="47">
        <v>4495.7700000000004</v>
      </c>
      <c r="P324" s="47">
        <v>4467.93</v>
      </c>
      <c r="Q324" s="47">
        <v>4467.57</v>
      </c>
      <c r="R324" s="47">
        <v>4453.4699999999993</v>
      </c>
      <c r="S324" s="47">
        <v>4468.66</v>
      </c>
      <c r="T324" s="47">
        <v>4469.1399999999994</v>
      </c>
      <c r="U324" s="47">
        <v>4494.13</v>
      </c>
      <c r="V324" s="47">
        <v>4476.1399999999994</v>
      </c>
      <c r="W324" s="47">
        <v>4441.99</v>
      </c>
      <c r="X324" s="47">
        <v>4444.3600000000006</v>
      </c>
      <c r="Y324" s="47">
        <v>4031.5</v>
      </c>
      <c r="Z324" s="65">
        <v>3965.79</v>
      </c>
      <c r="AA324" s="54"/>
    </row>
    <row r="325" spans="1:27" ht="16.5" x14ac:dyDescent="0.25">
      <c r="A325" s="53"/>
      <c r="B325" s="77">
        <v>22</v>
      </c>
      <c r="C325" s="73">
        <v>4045.61</v>
      </c>
      <c r="D325" s="47">
        <v>3951.18</v>
      </c>
      <c r="E325" s="47">
        <v>3890.2</v>
      </c>
      <c r="F325" s="47">
        <v>3876.07</v>
      </c>
      <c r="G325" s="47">
        <v>3888.32</v>
      </c>
      <c r="H325" s="47">
        <v>3946.0499999999997</v>
      </c>
      <c r="I325" s="47">
        <v>4097.9400000000005</v>
      </c>
      <c r="J325" s="47">
        <v>4342.57</v>
      </c>
      <c r="K325" s="47">
        <v>4370.32</v>
      </c>
      <c r="L325" s="47">
        <v>4383.3999999999996</v>
      </c>
      <c r="M325" s="47">
        <v>4388.09</v>
      </c>
      <c r="N325" s="47">
        <v>4384.93</v>
      </c>
      <c r="O325" s="47">
        <v>4364.43</v>
      </c>
      <c r="P325" s="47">
        <v>4359.53</v>
      </c>
      <c r="Q325" s="47">
        <v>4362.43</v>
      </c>
      <c r="R325" s="47">
        <v>4374.3099999999995</v>
      </c>
      <c r="S325" s="47">
        <v>4415.6000000000004</v>
      </c>
      <c r="T325" s="47">
        <v>4426.13</v>
      </c>
      <c r="U325" s="47">
        <v>4431.2</v>
      </c>
      <c r="V325" s="47">
        <v>4412.79</v>
      </c>
      <c r="W325" s="47">
        <v>4368.3999999999996</v>
      </c>
      <c r="X325" s="47">
        <v>4423.24</v>
      </c>
      <c r="Y325" s="47">
        <v>4133.9699999999993</v>
      </c>
      <c r="Z325" s="65">
        <v>4047.1299999999997</v>
      </c>
      <c r="AA325" s="54"/>
    </row>
    <row r="326" spans="1:27" ht="16.5" x14ac:dyDescent="0.25">
      <c r="A326" s="53"/>
      <c r="B326" s="77">
        <v>23</v>
      </c>
      <c r="C326" s="73">
        <v>3802.43</v>
      </c>
      <c r="D326" s="47">
        <v>3815.0499999999997</v>
      </c>
      <c r="E326" s="47">
        <v>3816.7</v>
      </c>
      <c r="F326" s="47">
        <v>3819.2400000000002</v>
      </c>
      <c r="G326" s="47">
        <v>3832.7999999999997</v>
      </c>
      <c r="H326" s="47">
        <v>3924.0499999999997</v>
      </c>
      <c r="I326" s="47">
        <v>4274.8099999999995</v>
      </c>
      <c r="J326" s="47">
        <v>4321.3500000000004</v>
      </c>
      <c r="K326" s="47">
        <v>4324.99</v>
      </c>
      <c r="L326" s="47">
        <v>4334.82</v>
      </c>
      <c r="M326" s="47">
        <v>4312.7299999999996</v>
      </c>
      <c r="N326" s="47">
        <v>4319.46</v>
      </c>
      <c r="O326" s="47">
        <v>4113.67</v>
      </c>
      <c r="P326" s="47">
        <v>4108.99</v>
      </c>
      <c r="Q326" s="47">
        <v>4130.5499999999993</v>
      </c>
      <c r="R326" s="47">
        <v>4251.49</v>
      </c>
      <c r="S326" s="47">
        <v>4286.6399999999994</v>
      </c>
      <c r="T326" s="47">
        <v>4311.34</v>
      </c>
      <c r="U326" s="47">
        <v>4284.54</v>
      </c>
      <c r="V326" s="47">
        <v>4247.42</v>
      </c>
      <c r="W326" s="47">
        <v>4080.3799999999997</v>
      </c>
      <c r="X326" s="47">
        <v>4125.3600000000006</v>
      </c>
      <c r="Y326" s="47">
        <v>3768.46</v>
      </c>
      <c r="Z326" s="65">
        <v>3770.93</v>
      </c>
      <c r="AA326" s="54"/>
    </row>
    <row r="327" spans="1:27" ht="16.5" x14ac:dyDescent="0.25">
      <c r="A327" s="53"/>
      <c r="B327" s="77">
        <v>24</v>
      </c>
      <c r="C327" s="73">
        <v>3752.32</v>
      </c>
      <c r="D327" s="47">
        <v>3758.52</v>
      </c>
      <c r="E327" s="47">
        <v>3763.3799999999997</v>
      </c>
      <c r="F327" s="47">
        <v>3770.89</v>
      </c>
      <c r="G327" s="47">
        <v>3827.11</v>
      </c>
      <c r="H327" s="47">
        <v>3817.6</v>
      </c>
      <c r="I327" s="47">
        <v>3894.04</v>
      </c>
      <c r="J327" s="47">
        <v>3855.25</v>
      </c>
      <c r="K327" s="47">
        <v>3806.0499999999997</v>
      </c>
      <c r="L327" s="47">
        <v>4171.43</v>
      </c>
      <c r="M327" s="47">
        <v>4134.7299999999996</v>
      </c>
      <c r="N327" s="47">
        <v>4144.3899999999994</v>
      </c>
      <c r="O327" s="47">
        <v>4041.4199999999996</v>
      </c>
      <c r="P327" s="47">
        <v>4036.72</v>
      </c>
      <c r="Q327" s="47">
        <v>4039.02</v>
      </c>
      <c r="R327" s="47">
        <v>4080.56</v>
      </c>
      <c r="S327" s="47">
        <v>4106.8999999999996</v>
      </c>
      <c r="T327" s="47">
        <v>4126.51</v>
      </c>
      <c r="U327" s="47">
        <v>4126.18</v>
      </c>
      <c r="V327" s="47">
        <v>4122.7700000000004</v>
      </c>
      <c r="W327" s="47">
        <v>4120.59</v>
      </c>
      <c r="X327" s="47">
        <v>4170.99</v>
      </c>
      <c r="Y327" s="47">
        <v>3760.04</v>
      </c>
      <c r="Z327" s="65">
        <v>3756.2</v>
      </c>
      <c r="AA327" s="54"/>
    </row>
    <row r="328" spans="1:27" ht="16.5" x14ac:dyDescent="0.25">
      <c r="A328" s="53"/>
      <c r="B328" s="77">
        <v>25</v>
      </c>
      <c r="C328" s="73">
        <v>3843.0499999999997</v>
      </c>
      <c r="D328" s="47">
        <v>3814.73</v>
      </c>
      <c r="E328" s="47">
        <v>3832.39</v>
      </c>
      <c r="F328" s="47">
        <v>3855.79</v>
      </c>
      <c r="G328" s="47">
        <v>3927</v>
      </c>
      <c r="H328" s="47">
        <v>4036.8399999999997</v>
      </c>
      <c r="I328" s="47">
        <v>4250.46</v>
      </c>
      <c r="J328" s="47">
        <v>4320.3099999999995</v>
      </c>
      <c r="K328" s="47">
        <v>4346.54</v>
      </c>
      <c r="L328" s="47">
        <v>4352.5499999999993</v>
      </c>
      <c r="M328" s="47">
        <v>4339.2999999999993</v>
      </c>
      <c r="N328" s="47">
        <v>4351.7</v>
      </c>
      <c r="O328" s="47">
        <v>4315.1499999999996</v>
      </c>
      <c r="P328" s="47">
        <v>4309.38</v>
      </c>
      <c r="Q328" s="47">
        <v>4306.71</v>
      </c>
      <c r="R328" s="47">
        <v>4315.41</v>
      </c>
      <c r="S328" s="47">
        <v>4329.8099999999995</v>
      </c>
      <c r="T328" s="47">
        <v>4326.7999999999993</v>
      </c>
      <c r="U328" s="47">
        <v>4324.25</v>
      </c>
      <c r="V328" s="47">
        <v>4305.49</v>
      </c>
      <c r="W328" s="47">
        <v>4220.59</v>
      </c>
      <c r="X328" s="47">
        <v>4214.1000000000004</v>
      </c>
      <c r="Y328" s="47">
        <v>3917.5099999999998</v>
      </c>
      <c r="Z328" s="65">
        <v>3883.85</v>
      </c>
      <c r="AA328" s="54"/>
    </row>
    <row r="329" spans="1:27" ht="16.5" x14ac:dyDescent="0.25">
      <c r="A329" s="53"/>
      <c r="B329" s="77">
        <v>26</v>
      </c>
      <c r="C329" s="73">
        <v>3864.25</v>
      </c>
      <c r="D329" s="47">
        <v>3829.2999999999997</v>
      </c>
      <c r="E329" s="47">
        <v>3847.97</v>
      </c>
      <c r="F329" s="47">
        <v>3864.29</v>
      </c>
      <c r="G329" s="47">
        <v>3925.95</v>
      </c>
      <c r="H329" s="47">
        <v>4029.23</v>
      </c>
      <c r="I329" s="47">
        <v>4313.21</v>
      </c>
      <c r="J329" s="47">
        <v>4349.68</v>
      </c>
      <c r="K329" s="47">
        <v>4355.3899999999994</v>
      </c>
      <c r="L329" s="47">
        <v>4361.4799999999996</v>
      </c>
      <c r="M329" s="47">
        <v>4353.29</v>
      </c>
      <c r="N329" s="47">
        <v>4390.37</v>
      </c>
      <c r="O329" s="47">
        <v>4352.78</v>
      </c>
      <c r="P329" s="47">
        <v>4353.1499999999996</v>
      </c>
      <c r="Q329" s="47">
        <v>4354.38</v>
      </c>
      <c r="R329" s="47">
        <v>4355.9400000000005</v>
      </c>
      <c r="S329" s="47">
        <v>4364.59</v>
      </c>
      <c r="T329" s="47">
        <v>4362.0599999999995</v>
      </c>
      <c r="U329" s="47">
        <v>4366.5499999999993</v>
      </c>
      <c r="V329" s="47">
        <v>4359.5</v>
      </c>
      <c r="W329" s="47">
        <v>4329.34</v>
      </c>
      <c r="X329" s="47">
        <v>4382.79</v>
      </c>
      <c r="Y329" s="47">
        <v>4023.61</v>
      </c>
      <c r="Z329" s="65">
        <v>3995.81</v>
      </c>
      <c r="AA329" s="54"/>
    </row>
    <row r="330" spans="1:27" ht="16.5" x14ac:dyDescent="0.25">
      <c r="A330" s="53"/>
      <c r="B330" s="77">
        <v>27</v>
      </c>
      <c r="C330" s="73">
        <v>3850.36</v>
      </c>
      <c r="D330" s="47">
        <v>3825.2</v>
      </c>
      <c r="E330" s="47">
        <v>3824.28</v>
      </c>
      <c r="F330" s="47">
        <v>3731.2599999999998</v>
      </c>
      <c r="G330" s="47">
        <v>3732.18</v>
      </c>
      <c r="H330" s="47">
        <v>3707.61</v>
      </c>
      <c r="I330" s="47">
        <v>3909.19</v>
      </c>
      <c r="J330" s="47">
        <v>4113.4400000000005</v>
      </c>
      <c r="K330" s="47">
        <v>4123.08</v>
      </c>
      <c r="L330" s="47">
        <v>4125.1499999999996</v>
      </c>
      <c r="M330" s="47">
        <v>4317.17</v>
      </c>
      <c r="N330" s="47">
        <v>4321.1399999999994</v>
      </c>
      <c r="O330" s="47">
        <v>4312.8999999999996</v>
      </c>
      <c r="P330" s="47">
        <v>4347.33</v>
      </c>
      <c r="Q330" s="47">
        <v>4333.58</v>
      </c>
      <c r="R330" s="47">
        <v>4337.51</v>
      </c>
      <c r="S330" s="47">
        <v>4353.33</v>
      </c>
      <c r="T330" s="47">
        <v>4333.2700000000004</v>
      </c>
      <c r="U330" s="47">
        <v>4330.04</v>
      </c>
      <c r="V330" s="47">
        <v>4327.09</v>
      </c>
      <c r="W330" s="47">
        <v>4317.21</v>
      </c>
      <c r="X330" s="47">
        <v>4336.74</v>
      </c>
      <c r="Y330" s="47">
        <v>3776.82</v>
      </c>
      <c r="Z330" s="65">
        <v>3767.45</v>
      </c>
      <c r="AA330" s="54"/>
    </row>
    <row r="331" spans="1:27" ht="16.5" x14ac:dyDescent="0.25">
      <c r="A331" s="53"/>
      <c r="B331" s="77">
        <v>28</v>
      </c>
      <c r="C331" s="73">
        <v>3799.9</v>
      </c>
      <c r="D331" s="47">
        <v>3831.03</v>
      </c>
      <c r="E331" s="47">
        <v>3849.39</v>
      </c>
      <c r="F331" s="47">
        <v>3836.62</v>
      </c>
      <c r="G331" s="47">
        <v>3870.58</v>
      </c>
      <c r="H331" s="47">
        <v>3982.82</v>
      </c>
      <c r="I331" s="47">
        <v>4068.18</v>
      </c>
      <c r="J331" s="47">
        <v>4263.57</v>
      </c>
      <c r="K331" s="47">
        <v>4364.03</v>
      </c>
      <c r="L331" s="47">
        <v>4380.68</v>
      </c>
      <c r="M331" s="47">
        <v>4375.8099999999995</v>
      </c>
      <c r="N331" s="47">
        <v>4374.67</v>
      </c>
      <c r="O331" s="47">
        <v>4353.0200000000004</v>
      </c>
      <c r="P331" s="47">
        <v>4347.32</v>
      </c>
      <c r="Q331" s="47">
        <v>4356.37</v>
      </c>
      <c r="R331" s="47">
        <v>4351.71</v>
      </c>
      <c r="S331" s="47">
        <v>4363.9400000000005</v>
      </c>
      <c r="T331" s="47">
        <v>4368.8099999999995</v>
      </c>
      <c r="U331" s="47">
        <v>4358.76</v>
      </c>
      <c r="V331" s="47">
        <v>4355.57</v>
      </c>
      <c r="W331" s="47">
        <v>4324.0200000000004</v>
      </c>
      <c r="X331" s="47">
        <v>4381.5599999999995</v>
      </c>
      <c r="Y331" s="47">
        <v>4006.32</v>
      </c>
      <c r="Z331" s="65">
        <v>3989.11</v>
      </c>
      <c r="AA331" s="54"/>
    </row>
    <row r="332" spans="1:27" ht="16.5" x14ac:dyDescent="0.25">
      <c r="A332" s="53"/>
      <c r="B332" s="77">
        <v>29</v>
      </c>
      <c r="C332" s="73">
        <v>3804.06</v>
      </c>
      <c r="D332" s="47">
        <v>3771.72</v>
      </c>
      <c r="E332" s="47">
        <v>3791.04</v>
      </c>
      <c r="F332" s="47">
        <v>3800.18</v>
      </c>
      <c r="G332" s="47">
        <v>3774.61</v>
      </c>
      <c r="H332" s="47">
        <v>3868.28</v>
      </c>
      <c r="I332" s="47">
        <v>3981.4199999999996</v>
      </c>
      <c r="J332" s="47">
        <v>4060.7400000000002</v>
      </c>
      <c r="K332" s="47">
        <v>4288.4400000000005</v>
      </c>
      <c r="L332" s="47">
        <v>4296.5200000000004</v>
      </c>
      <c r="M332" s="47">
        <v>4295.82</v>
      </c>
      <c r="N332" s="47">
        <v>4297.67</v>
      </c>
      <c r="O332" s="47">
        <v>4285.57</v>
      </c>
      <c r="P332" s="47">
        <v>4279.21</v>
      </c>
      <c r="Q332" s="47">
        <v>4291.13</v>
      </c>
      <c r="R332" s="47">
        <v>4297.6900000000005</v>
      </c>
      <c r="S332" s="47">
        <v>4317.62</v>
      </c>
      <c r="T332" s="47">
        <v>4320.78</v>
      </c>
      <c r="U332" s="47">
        <v>4323.08</v>
      </c>
      <c r="V332" s="47">
        <v>4344.37</v>
      </c>
      <c r="W332" s="47">
        <v>4378.68</v>
      </c>
      <c r="X332" s="47">
        <v>4287.1100000000006</v>
      </c>
      <c r="Y332" s="47">
        <v>4007.61</v>
      </c>
      <c r="Z332" s="65">
        <v>3999.14</v>
      </c>
      <c r="AA332" s="54"/>
    </row>
    <row r="333" spans="1:27" ht="16.5" x14ac:dyDescent="0.25">
      <c r="A333" s="53"/>
      <c r="B333" s="77">
        <v>30</v>
      </c>
      <c r="C333" s="73">
        <v>3862.25</v>
      </c>
      <c r="D333" s="47">
        <v>3830.4199999999996</v>
      </c>
      <c r="E333" s="47">
        <v>3808.0099999999998</v>
      </c>
      <c r="F333" s="47">
        <v>3817.08</v>
      </c>
      <c r="G333" s="47">
        <v>3863.3799999999997</v>
      </c>
      <c r="H333" s="47">
        <v>4034.2999999999997</v>
      </c>
      <c r="I333" s="47">
        <v>4256.87</v>
      </c>
      <c r="J333" s="47">
        <v>4329.3500000000004</v>
      </c>
      <c r="K333" s="47">
        <v>4334.34</v>
      </c>
      <c r="L333" s="47">
        <v>4336.5499999999993</v>
      </c>
      <c r="M333" s="47">
        <v>4321.12</v>
      </c>
      <c r="N333" s="47">
        <v>4327.66</v>
      </c>
      <c r="O333" s="47">
        <v>4320.45</v>
      </c>
      <c r="P333" s="47">
        <v>4321.0499999999993</v>
      </c>
      <c r="Q333" s="47">
        <v>4327.3899999999994</v>
      </c>
      <c r="R333" s="47">
        <v>4326.7</v>
      </c>
      <c r="S333" s="47">
        <v>4364.79</v>
      </c>
      <c r="T333" s="47">
        <v>4359.54</v>
      </c>
      <c r="U333" s="47">
        <v>4345.2</v>
      </c>
      <c r="V333" s="47">
        <v>4342.3099999999995</v>
      </c>
      <c r="W333" s="47">
        <v>4389.5499999999993</v>
      </c>
      <c r="X333" s="47">
        <v>4315.78</v>
      </c>
      <c r="Y333" s="47">
        <v>3995.72</v>
      </c>
      <c r="Z333" s="65">
        <v>3923.1</v>
      </c>
      <c r="AA333" s="54"/>
    </row>
    <row r="334" spans="1:27" ht="17.25" thickBot="1" x14ac:dyDescent="0.3">
      <c r="A334" s="53"/>
      <c r="B334" s="78">
        <v>31</v>
      </c>
      <c r="C334" s="74">
        <v>3764.3399999999997</v>
      </c>
      <c r="D334" s="66">
        <v>3743.83</v>
      </c>
      <c r="E334" s="66">
        <v>3751.95</v>
      </c>
      <c r="F334" s="66">
        <v>3756.48</v>
      </c>
      <c r="G334" s="66">
        <v>3789.07</v>
      </c>
      <c r="H334" s="66">
        <v>3922.2400000000002</v>
      </c>
      <c r="I334" s="66">
        <v>4070.45</v>
      </c>
      <c r="J334" s="66">
        <v>4245.9799999999996</v>
      </c>
      <c r="K334" s="66">
        <v>4292.9400000000005</v>
      </c>
      <c r="L334" s="66">
        <v>4314.57</v>
      </c>
      <c r="M334" s="66">
        <v>4294.54</v>
      </c>
      <c r="N334" s="66">
        <v>4304.6000000000004</v>
      </c>
      <c r="O334" s="66">
        <v>4262.43</v>
      </c>
      <c r="P334" s="66">
        <v>4253.09</v>
      </c>
      <c r="Q334" s="66">
        <v>4254.57</v>
      </c>
      <c r="R334" s="66">
        <v>4296.79</v>
      </c>
      <c r="S334" s="66">
        <v>4316.96</v>
      </c>
      <c r="T334" s="66">
        <v>4320.6499999999996</v>
      </c>
      <c r="U334" s="66">
        <v>4315.9799999999996</v>
      </c>
      <c r="V334" s="66">
        <v>4314.45</v>
      </c>
      <c r="W334" s="66">
        <v>4297.91</v>
      </c>
      <c r="X334" s="66">
        <v>4199.01</v>
      </c>
      <c r="Y334" s="66">
        <v>3868.06</v>
      </c>
      <c r="Z334" s="67">
        <v>3833.52</v>
      </c>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303" t="s">
        <v>120</v>
      </c>
      <c r="C336" s="305" t="s">
        <v>146</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54"/>
    </row>
    <row r="337" spans="1:27" ht="32.25" thickBot="1" x14ac:dyDescent="0.3">
      <c r="A337" s="53"/>
      <c r="B337" s="304"/>
      <c r="C337" s="75" t="s">
        <v>121</v>
      </c>
      <c r="D337" s="70" t="s">
        <v>122</v>
      </c>
      <c r="E337" s="70" t="s">
        <v>123</v>
      </c>
      <c r="F337" s="70" t="s">
        <v>124</v>
      </c>
      <c r="G337" s="70" t="s">
        <v>125</v>
      </c>
      <c r="H337" s="70" t="s">
        <v>126</v>
      </c>
      <c r="I337" s="70" t="s">
        <v>127</v>
      </c>
      <c r="J337" s="70" t="s">
        <v>128</v>
      </c>
      <c r="K337" s="70" t="s">
        <v>129</v>
      </c>
      <c r="L337" s="70" t="s">
        <v>130</v>
      </c>
      <c r="M337" s="70" t="s">
        <v>131</v>
      </c>
      <c r="N337" s="70" t="s">
        <v>132</v>
      </c>
      <c r="O337" s="70" t="s">
        <v>133</v>
      </c>
      <c r="P337" s="70" t="s">
        <v>134</v>
      </c>
      <c r="Q337" s="70" t="s">
        <v>135</v>
      </c>
      <c r="R337" s="70" t="s">
        <v>136</v>
      </c>
      <c r="S337" s="70" t="s">
        <v>137</v>
      </c>
      <c r="T337" s="70" t="s">
        <v>138</v>
      </c>
      <c r="U337" s="70" t="s">
        <v>139</v>
      </c>
      <c r="V337" s="70" t="s">
        <v>140</v>
      </c>
      <c r="W337" s="70" t="s">
        <v>141</v>
      </c>
      <c r="X337" s="70" t="s">
        <v>142</v>
      </c>
      <c r="Y337" s="70" t="s">
        <v>143</v>
      </c>
      <c r="Z337" s="71" t="s">
        <v>144</v>
      </c>
      <c r="AA337" s="54"/>
    </row>
    <row r="338" spans="1:27" ht="16.5" x14ac:dyDescent="0.25">
      <c r="A338" s="53"/>
      <c r="B338" s="76">
        <v>1</v>
      </c>
      <c r="C338" s="72">
        <v>5130.3600000000006</v>
      </c>
      <c r="D338" s="68">
        <v>5122.8500000000004</v>
      </c>
      <c r="E338" s="68">
        <v>5118.2800000000007</v>
      </c>
      <c r="F338" s="68">
        <v>5087.8000000000011</v>
      </c>
      <c r="G338" s="68">
        <v>5105.3700000000008</v>
      </c>
      <c r="H338" s="68">
        <v>5144.7800000000007</v>
      </c>
      <c r="I338" s="68">
        <v>5262.07</v>
      </c>
      <c r="J338" s="68">
        <v>5409.08</v>
      </c>
      <c r="K338" s="68">
        <v>5579.58</v>
      </c>
      <c r="L338" s="68">
        <v>5595.26</v>
      </c>
      <c r="M338" s="68">
        <v>5596.26</v>
      </c>
      <c r="N338" s="68">
        <v>5592.0500000000011</v>
      </c>
      <c r="O338" s="68">
        <v>5585.3700000000008</v>
      </c>
      <c r="P338" s="68">
        <v>5585.82</v>
      </c>
      <c r="Q338" s="68">
        <v>5588.07</v>
      </c>
      <c r="R338" s="68">
        <v>5601.8000000000011</v>
      </c>
      <c r="S338" s="68">
        <v>5611.0300000000007</v>
      </c>
      <c r="T338" s="68">
        <v>5607.3099999999995</v>
      </c>
      <c r="U338" s="68">
        <v>5599.380000000001</v>
      </c>
      <c r="V338" s="68">
        <v>5588.4400000000005</v>
      </c>
      <c r="W338" s="68">
        <v>5549.8000000000011</v>
      </c>
      <c r="X338" s="68">
        <v>5461.5500000000011</v>
      </c>
      <c r="Y338" s="68">
        <v>5190.2100000000009</v>
      </c>
      <c r="Z338" s="69">
        <v>5135.3700000000008</v>
      </c>
      <c r="AA338" s="54"/>
    </row>
    <row r="339" spans="1:27" ht="16.5" x14ac:dyDescent="0.25">
      <c r="A339" s="53"/>
      <c r="B339" s="77">
        <v>2</v>
      </c>
      <c r="C339" s="73">
        <v>5138.83</v>
      </c>
      <c r="D339" s="47">
        <v>5135.1100000000006</v>
      </c>
      <c r="E339" s="47">
        <v>5132.3600000000006</v>
      </c>
      <c r="F339" s="47">
        <v>5139.380000000001</v>
      </c>
      <c r="G339" s="47">
        <v>5259.66</v>
      </c>
      <c r="H339" s="47">
        <v>5574.51</v>
      </c>
      <c r="I339" s="47">
        <v>5621.8600000000006</v>
      </c>
      <c r="J339" s="47">
        <v>5637.7100000000009</v>
      </c>
      <c r="K339" s="47">
        <v>5648.9</v>
      </c>
      <c r="L339" s="47">
        <v>5673.4400000000005</v>
      </c>
      <c r="M339" s="47">
        <v>5646.76</v>
      </c>
      <c r="N339" s="47">
        <v>5661.7000000000007</v>
      </c>
      <c r="O339" s="47">
        <v>5642.2900000000009</v>
      </c>
      <c r="P339" s="47">
        <v>5647.5599999999995</v>
      </c>
      <c r="Q339" s="47">
        <v>5664.0400000000009</v>
      </c>
      <c r="R339" s="47">
        <v>5688.4400000000005</v>
      </c>
      <c r="S339" s="47">
        <v>5657.5400000000009</v>
      </c>
      <c r="T339" s="47">
        <v>5645.6399999999994</v>
      </c>
      <c r="U339" s="47">
        <v>5632.09</v>
      </c>
      <c r="V339" s="47">
        <v>5620.32</v>
      </c>
      <c r="W339" s="47">
        <v>5582.67</v>
      </c>
      <c r="X339" s="47">
        <v>5486.5500000000011</v>
      </c>
      <c r="Y339" s="47">
        <v>5399.2900000000009</v>
      </c>
      <c r="Z339" s="65">
        <v>5211.7299999999996</v>
      </c>
      <c r="AA339" s="54"/>
    </row>
    <row r="340" spans="1:27" ht="16.5" x14ac:dyDescent="0.25">
      <c r="A340" s="53"/>
      <c r="B340" s="77">
        <v>3</v>
      </c>
      <c r="C340" s="73">
        <v>5065.4500000000007</v>
      </c>
      <c r="D340" s="47">
        <v>5063.8899999999994</v>
      </c>
      <c r="E340" s="47">
        <v>5053.7199999999993</v>
      </c>
      <c r="F340" s="47">
        <v>5086.41</v>
      </c>
      <c r="G340" s="47">
        <v>5139.16</v>
      </c>
      <c r="H340" s="47">
        <v>5334.3099999999995</v>
      </c>
      <c r="I340" s="47">
        <v>5477.2900000000009</v>
      </c>
      <c r="J340" s="47">
        <v>5612.1200000000008</v>
      </c>
      <c r="K340" s="47">
        <v>5616.73</v>
      </c>
      <c r="L340" s="47">
        <v>5621.08</v>
      </c>
      <c r="M340" s="47">
        <v>5616.3000000000011</v>
      </c>
      <c r="N340" s="47">
        <v>5614.73</v>
      </c>
      <c r="O340" s="47">
        <v>5607.07</v>
      </c>
      <c r="P340" s="47">
        <v>5613.4400000000005</v>
      </c>
      <c r="Q340" s="47">
        <v>5621.35</v>
      </c>
      <c r="R340" s="47">
        <v>5637.3600000000006</v>
      </c>
      <c r="S340" s="47">
        <v>5626.380000000001</v>
      </c>
      <c r="T340" s="47">
        <v>5619.92</v>
      </c>
      <c r="U340" s="47">
        <v>5612.0599999999995</v>
      </c>
      <c r="V340" s="47">
        <v>5604.5300000000007</v>
      </c>
      <c r="W340" s="47">
        <v>5516.09</v>
      </c>
      <c r="X340" s="47">
        <v>5446.3700000000008</v>
      </c>
      <c r="Y340" s="47">
        <v>5263.9699999999993</v>
      </c>
      <c r="Z340" s="65">
        <v>5172.99</v>
      </c>
      <c r="AA340" s="54"/>
    </row>
    <row r="341" spans="1:27" ht="16.5" x14ac:dyDescent="0.25">
      <c r="A341" s="53"/>
      <c r="B341" s="77">
        <v>4</v>
      </c>
      <c r="C341" s="73">
        <v>5058.3999999999996</v>
      </c>
      <c r="D341" s="47">
        <v>5046.84</v>
      </c>
      <c r="E341" s="47">
        <v>5029.6399999999994</v>
      </c>
      <c r="F341" s="47">
        <v>5047.1200000000008</v>
      </c>
      <c r="G341" s="47">
        <v>5126.6000000000004</v>
      </c>
      <c r="H341" s="47">
        <v>5257.4500000000007</v>
      </c>
      <c r="I341" s="47">
        <v>5489.16</v>
      </c>
      <c r="J341" s="47">
        <v>5634.6200000000008</v>
      </c>
      <c r="K341" s="47">
        <v>5645.84</v>
      </c>
      <c r="L341" s="47">
        <v>5642.7800000000007</v>
      </c>
      <c r="M341" s="47">
        <v>5648.380000000001</v>
      </c>
      <c r="N341" s="47">
        <v>5644.24</v>
      </c>
      <c r="O341" s="47">
        <v>5643.8700000000008</v>
      </c>
      <c r="P341" s="47">
        <v>5642.26</v>
      </c>
      <c r="Q341" s="47">
        <v>5643.75</v>
      </c>
      <c r="R341" s="47">
        <v>5645.98</v>
      </c>
      <c r="S341" s="47">
        <v>5646.93</v>
      </c>
      <c r="T341" s="47">
        <v>5642.93</v>
      </c>
      <c r="U341" s="47">
        <v>5645.57</v>
      </c>
      <c r="V341" s="47">
        <v>5633.01</v>
      </c>
      <c r="W341" s="47">
        <v>5545.02</v>
      </c>
      <c r="X341" s="47">
        <v>5432.82</v>
      </c>
      <c r="Y341" s="47">
        <v>5240.9699999999993</v>
      </c>
      <c r="Z341" s="65">
        <v>5123.3000000000011</v>
      </c>
      <c r="AA341" s="54"/>
    </row>
    <row r="342" spans="1:27" ht="16.5" x14ac:dyDescent="0.25">
      <c r="A342" s="53"/>
      <c r="B342" s="77">
        <v>5</v>
      </c>
      <c r="C342" s="73">
        <v>5137.130000000001</v>
      </c>
      <c r="D342" s="47">
        <v>5056.3000000000011</v>
      </c>
      <c r="E342" s="47">
        <v>5042.76</v>
      </c>
      <c r="F342" s="47">
        <v>5059.2900000000009</v>
      </c>
      <c r="G342" s="47">
        <v>5152.57</v>
      </c>
      <c r="H342" s="47">
        <v>5295.01</v>
      </c>
      <c r="I342" s="47">
        <v>5431.5400000000009</v>
      </c>
      <c r="J342" s="47">
        <v>5559.73</v>
      </c>
      <c r="K342" s="47">
        <v>5627.4400000000005</v>
      </c>
      <c r="L342" s="47">
        <v>5640.8899999999994</v>
      </c>
      <c r="M342" s="47">
        <v>5639.41</v>
      </c>
      <c r="N342" s="47">
        <v>5640.4500000000007</v>
      </c>
      <c r="O342" s="47">
        <v>5637.380000000001</v>
      </c>
      <c r="P342" s="47">
        <v>5635.2000000000007</v>
      </c>
      <c r="Q342" s="47">
        <v>5635.15</v>
      </c>
      <c r="R342" s="47">
        <v>5641.630000000001</v>
      </c>
      <c r="S342" s="47">
        <v>5645.6</v>
      </c>
      <c r="T342" s="47">
        <v>5640.1</v>
      </c>
      <c r="U342" s="47">
        <v>5646.52</v>
      </c>
      <c r="V342" s="47">
        <v>5639.68</v>
      </c>
      <c r="W342" s="47">
        <v>5551.98</v>
      </c>
      <c r="X342" s="47">
        <v>5444.7199999999993</v>
      </c>
      <c r="Y342" s="47">
        <v>5299.41</v>
      </c>
      <c r="Z342" s="65">
        <v>5206.0500000000011</v>
      </c>
      <c r="AA342" s="54"/>
    </row>
    <row r="343" spans="1:27" ht="16.5" x14ac:dyDescent="0.25">
      <c r="A343" s="53"/>
      <c r="B343" s="77">
        <v>6</v>
      </c>
      <c r="C343" s="73">
        <v>5168.5599999999995</v>
      </c>
      <c r="D343" s="47">
        <v>5110.4500000000007</v>
      </c>
      <c r="E343" s="47">
        <v>5086.16</v>
      </c>
      <c r="F343" s="47">
        <v>5121.2199999999993</v>
      </c>
      <c r="G343" s="47">
        <v>5214.7000000000007</v>
      </c>
      <c r="H343" s="47">
        <v>5354.8099999999995</v>
      </c>
      <c r="I343" s="47">
        <v>5565.27</v>
      </c>
      <c r="J343" s="47">
        <v>5598.75</v>
      </c>
      <c r="K343" s="47">
        <v>5623.3000000000011</v>
      </c>
      <c r="L343" s="47">
        <v>5622.65</v>
      </c>
      <c r="M343" s="47">
        <v>5622.66</v>
      </c>
      <c r="N343" s="47">
        <v>5633.5500000000011</v>
      </c>
      <c r="O343" s="47">
        <v>5617.26</v>
      </c>
      <c r="P343" s="47">
        <v>5612.01</v>
      </c>
      <c r="Q343" s="47">
        <v>5611.09</v>
      </c>
      <c r="R343" s="47">
        <v>5612.8600000000006</v>
      </c>
      <c r="S343" s="47">
        <v>5612.8099999999995</v>
      </c>
      <c r="T343" s="47">
        <v>5593.99</v>
      </c>
      <c r="U343" s="47">
        <v>5589.1900000000005</v>
      </c>
      <c r="V343" s="47">
        <v>5600.57</v>
      </c>
      <c r="W343" s="47">
        <v>5461.5300000000007</v>
      </c>
      <c r="X343" s="47">
        <v>5361.34</v>
      </c>
      <c r="Y343" s="47">
        <v>5055.07</v>
      </c>
      <c r="Z343" s="65">
        <v>5055.93</v>
      </c>
      <c r="AA343" s="54"/>
    </row>
    <row r="344" spans="1:27" ht="16.5" x14ac:dyDescent="0.25">
      <c r="A344" s="53"/>
      <c r="B344" s="77">
        <v>7</v>
      </c>
      <c r="C344" s="73">
        <v>5116.5300000000007</v>
      </c>
      <c r="D344" s="47">
        <v>5136.3000000000011</v>
      </c>
      <c r="E344" s="47">
        <v>5162.7800000000007</v>
      </c>
      <c r="F344" s="47">
        <v>5197.18</v>
      </c>
      <c r="G344" s="47">
        <v>5223.25</v>
      </c>
      <c r="H344" s="47">
        <v>5329.17</v>
      </c>
      <c r="I344" s="47">
        <v>5469.75</v>
      </c>
      <c r="J344" s="47">
        <v>5583.2900000000009</v>
      </c>
      <c r="K344" s="47">
        <v>5614.49</v>
      </c>
      <c r="L344" s="47">
        <v>5617.75</v>
      </c>
      <c r="M344" s="47">
        <v>5614.4400000000005</v>
      </c>
      <c r="N344" s="47">
        <v>5606.630000000001</v>
      </c>
      <c r="O344" s="47">
        <v>5600.15</v>
      </c>
      <c r="P344" s="47">
        <v>5598.83</v>
      </c>
      <c r="Q344" s="47">
        <v>5599.1200000000008</v>
      </c>
      <c r="R344" s="47">
        <v>5610.130000000001</v>
      </c>
      <c r="S344" s="47">
        <v>5626.2800000000007</v>
      </c>
      <c r="T344" s="47">
        <v>5622.76</v>
      </c>
      <c r="U344" s="47">
        <v>5615.7200000000012</v>
      </c>
      <c r="V344" s="47">
        <v>5598.380000000001</v>
      </c>
      <c r="W344" s="47">
        <v>5557.27</v>
      </c>
      <c r="X344" s="47">
        <v>5472.33</v>
      </c>
      <c r="Y344" s="47">
        <v>5049.82</v>
      </c>
      <c r="Z344" s="65">
        <v>5071.5</v>
      </c>
      <c r="AA344" s="54"/>
    </row>
    <row r="345" spans="1:27" ht="16.5" x14ac:dyDescent="0.25">
      <c r="A345" s="53"/>
      <c r="B345" s="77">
        <v>8</v>
      </c>
      <c r="C345" s="73">
        <v>5060.5200000000004</v>
      </c>
      <c r="D345" s="47">
        <v>5065.42</v>
      </c>
      <c r="E345" s="47">
        <v>5097.8099999999995</v>
      </c>
      <c r="F345" s="47">
        <v>5119.8899999999994</v>
      </c>
      <c r="G345" s="47">
        <v>5193.07</v>
      </c>
      <c r="H345" s="47">
        <v>5241.380000000001</v>
      </c>
      <c r="I345" s="47">
        <v>5337.1200000000008</v>
      </c>
      <c r="J345" s="47">
        <v>5573.08</v>
      </c>
      <c r="K345" s="47">
        <v>5610.41</v>
      </c>
      <c r="L345" s="47">
        <v>5618.6</v>
      </c>
      <c r="M345" s="47">
        <v>5616.2200000000012</v>
      </c>
      <c r="N345" s="47">
        <v>5614.26</v>
      </c>
      <c r="O345" s="47">
        <v>5612.17</v>
      </c>
      <c r="P345" s="47">
        <v>5610.84</v>
      </c>
      <c r="Q345" s="47">
        <v>5610.43</v>
      </c>
      <c r="R345" s="47">
        <v>5614.0300000000007</v>
      </c>
      <c r="S345" s="47">
        <v>5618.82</v>
      </c>
      <c r="T345" s="47">
        <v>5619.9700000000012</v>
      </c>
      <c r="U345" s="47">
        <v>5624.4600000000009</v>
      </c>
      <c r="V345" s="47">
        <v>5618.2200000000012</v>
      </c>
      <c r="W345" s="47">
        <v>5600.65</v>
      </c>
      <c r="X345" s="47">
        <v>5476.6100000000006</v>
      </c>
      <c r="Y345" s="47">
        <v>5061</v>
      </c>
      <c r="Z345" s="65">
        <v>5044.17</v>
      </c>
      <c r="AA345" s="54"/>
    </row>
    <row r="346" spans="1:27" ht="16.5" x14ac:dyDescent="0.25">
      <c r="A346" s="53"/>
      <c r="B346" s="77">
        <v>9</v>
      </c>
      <c r="C346" s="73">
        <v>5079.8500000000004</v>
      </c>
      <c r="D346" s="47">
        <v>5080.76</v>
      </c>
      <c r="E346" s="47">
        <v>5076.9400000000005</v>
      </c>
      <c r="F346" s="47">
        <v>5091.66</v>
      </c>
      <c r="G346" s="47">
        <v>5203.3099999999995</v>
      </c>
      <c r="H346" s="47">
        <v>5287.6200000000008</v>
      </c>
      <c r="I346" s="47">
        <v>5320.9400000000005</v>
      </c>
      <c r="J346" s="47">
        <v>5549.0300000000007</v>
      </c>
      <c r="K346" s="47">
        <v>5582.8899999999994</v>
      </c>
      <c r="L346" s="47">
        <v>5588.8600000000006</v>
      </c>
      <c r="M346" s="47">
        <v>5589.26</v>
      </c>
      <c r="N346" s="47">
        <v>5585.8600000000006</v>
      </c>
      <c r="O346" s="47">
        <v>5577.93</v>
      </c>
      <c r="P346" s="47">
        <v>5578.49</v>
      </c>
      <c r="Q346" s="47">
        <v>5578.01</v>
      </c>
      <c r="R346" s="47">
        <v>5582.5400000000009</v>
      </c>
      <c r="S346" s="47">
        <v>5618.1200000000008</v>
      </c>
      <c r="T346" s="47">
        <v>5632.6100000000006</v>
      </c>
      <c r="U346" s="47">
        <v>5701.4700000000012</v>
      </c>
      <c r="V346" s="47">
        <v>5677.1399999999994</v>
      </c>
      <c r="W346" s="47">
        <v>5619.26</v>
      </c>
      <c r="X346" s="47">
        <v>5529.130000000001</v>
      </c>
      <c r="Y346" s="47">
        <v>5207.07</v>
      </c>
      <c r="Z346" s="65">
        <v>5125.58</v>
      </c>
      <c r="AA346" s="54"/>
    </row>
    <row r="347" spans="1:27" ht="16.5" x14ac:dyDescent="0.25">
      <c r="A347" s="53"/>
      <c r="B347" s="77">
        <v>10</v>
      </c>
      <c r="C347" s="73">
        <v>5214.7299999999996</v>
      </c>
      <c r="D347" s="47">
        <v>5102.9600000000009</v>
      </c>
      <c r="E347" s="47">
        <v>5134.18</v>
      </c>
      <c r="F347" s="47">
        <v>5227.82</v>
      </c>
      <c r="G347" s="47">
        <v>5315.52</v>
      </c>
      <c r="H347" s="47">
        <v>5563.4600000000009</v>
      </c>
      <c r="I347" s="47">
        <v>5582.4400000000005</v>
      </c>
      <c r="J347" s="47">
        <v>5615.77</v>
      </c>
      <c r="K347" s="47">
        <v>5638.66</v>
      </c>
      <c r="L347" s="47">
        <v>5634.17</v>
      </c>
      <c r="M347" s="47">
        <v>5621.9500000000007</v>
      </c>
      <c r="N347" s="47">
        <v>5622.1200000000008</v>
      </c>
      <c r="O347" s="47">
        <v>5589.57</v>
      </c>
      <c r="P347" s="47">
        <v>5583.7100000000009</v>
      </c>
      <c r="Q347" s="47">
        <v>5577.98</v>
      </c>
      <c r="R347" s="47">
        <v>5598.8099999999995</v>
      </c>
      <c r="S347" s="47">
        <v>5662.8099999999995</v>
      </c>
      <c r="T347" s="47">
        <v>5680.09</v>
      </c>
      <c r="U347" s="47">
        <v>5651.1100000000006</v>
      </c>
      <c r="V347" s="47">
        <v>5627.27</v>
      </c>
      <c r="W347" s="47">
        <v>5490.18</v>
      </c>
      <c r="X347" s="47">
        <v>5287.02</v>
      </c>
      <c r="Y347" s="47">
        <v>5018.7000000000007</v>
      </c>
      <c r="Z347" s="65">
        <v>5036.43</v>
      </c>
      <c r="AA347" s="54"/>
    </row>
    <row r="348" spans="1:27" ht="16.5" x14ac:dyDescent="0.25">
      <c r="A348" s="53"/>
      <c r="B348" s="77">
        <v>11</v>
      </c>
      <c r="C348" s="73">
        <v>5124.7299999999996</v>
      </c>
      <c r="D348" s="47">
        <v>5096.4799999999996</v>
      </c>
      <c r="E348" s="47">
        <v>5109.1900000000005</v>
      </c>
      <c r="F348" s="47">
        <v>5164.58</v>
      </c>
      <c r="G348" s="47">
        <v>5282.1</v>
      </c>
      <c r="H348" s="47">
        <v>5373.91</v>
      </c>
      <c r="I348" s="47">
        <v>5559.17</v>
      </c>
      <c r="J348" s="47">
        <v>5579.85</v>
      </c>
      <c r="K348" s="47">
        <v>5615.7200000000012</v>
      </c>
      <c r="L348" s="47">
        <v>5614.880000000001</v>
      </c>
      <c r="M348" s="47">
        <v>5606.59</v>
      </c>
      <c r="N348" s="47">
        <v>5603.48</v>
      </c>
      <c r="O348" s="47">
        <v>5564.5500000000011</v>
      </c>
      <c r="P348" s="47">
        <v>5562.1</v>
      </c>
      <c r="Q348" s="47">
        <v>5565.5599999999995</v>
      </c>
      <c r="R348" s="47">
        <v>5594.73</v>
      </c>
      <c r="S348" s="47">
        <v>5621.98</v>
      </c>
      <c r="T348" s="47">
        <v>5634.8899999999994</v>
      </c>
      <c r="U348" s="47">
        <v>5618.1</v>
      </c>
      <c r="V348" s="47">
        <v>5573.5400000000009</v>
      </c>
      <c r="W348" s="47">
        <v>5403.16</v>
      </c>
      <c r="X348" s="47">
        <v>5038.7000000000007</v>
      </c>
      <c r="Y348" s="47">
        <v>5033.1200000000008</v>
      </c>
      <c r="Z348" s="65">
        <v>5026.5</v>
      </c>
      <c r="AA348" s="54"/>
    </row>
    <row r="349" spans="1:27" ht="16.5" x14ac:dyDescent="0.25">
      <c r="A349" s="53"/>
      <c r="B349" s="77">
        <v>12</v>
      </c>
      <c r="C349" s="73">
        <v>5014.880000000001</v>
      </c>
      <c r="D349" s="47">
        <v>5034.9400000000005</v>
      </c>
      <c r="E349" s="47">
        <v>5048.6499999999996</v>
      </c>
      <c r="F349" s="47">
        <v>5064.7100000000009</v>
      </c>
      <c r="G349" s="47">
        <v>5073.32</v>
      </c>
      <c r="H349" s="47">
        <v>5097.09</v>
      </c>
      <c r="I349" s="47">
        <v>5138.9400000000005</v>
      </c>
      <c r="J349" s="47">
        <v>5566.6399999999994</v>
      </c>
      <c r="K349" s="47">
        <v>5595.82</v>
      </c>
      <c r="L349" s="47">
        <v>5716.09</v>
      </c>
      <c r="M349" s="47">
        <v>5703.68</v>
      </c>
      <c r="N349" s="47">
        <v>5700.34</v>
      </c>
      <c r="O349" s="47">
        <v>5687.25</v>
      </c>
      <c r="P349" s="47">
        <v>5689.2100000000009</v>
      </c>
      <c r="Q349" s="47">
        <v>5666.130000000001</v>
      </c>
      <c r="R349" s="47">
        <v>5677.75</v>
      </c>
      <c r="S349" s="47">
        <v>5631.76</v>
      </c>
      <c r="T349" s="47">
        <v>5627.59</v>
      </c>
      <c r="U349" s="47">
        <v>5664.2800000000007</v>
      </c>
      <c r="V349" s="47">
        <v>5687.130000000001</v>
      </c>
      <c r="W349" s="47">
        <v>5547.85</v>
      </c>
      <c r="X349" s="47">
        <v>5488.8700000000008</v>
      </c>
      <c r="Y349" s="47">
        <v>5401.74</v>
      </c>
      <c r="Z349" s="65">
        <v>5309.18</v>
      </c>
      <c r="AA349" s="54"/>
    </row>
    <row r="350" spans="1:27" ht="16.5" x14ac:dyDescent="0.25">
      <c r="A350" s="53"/>
      <c r="B350" s="77">
        <v>13</v>
      </c>
      <c r="C350" s="73">
        <v>5233.7100000000009</v>
      </c>
      <c r="D350" s="47">
        <v>5172.630000000001</v>
      </c>
      <c r="E350" s="47">
        <v>5143.83</v>
      </c>
      <c r="F350" s="47">
        <v>5149.8999999999996</v>
      </c>
      <c r="G350" s="47">
        <v>5273.130000000001</v>
      </c>
      <c r="H350" s="47">
        <v>5463.9</v>
      </c>
      <c r="I350" s="47">
        <v>5545.6100000000006</v>
      </c>
      <c r="J350" s="47">
        <v>5592.2800000000007</v>
      </c>
      <c r="K350" s="47">
        <v>5606.4500000000007</v>
      </c>
      <c r="L350" s="47">
        <v>5617.8899999999994</v>
      </c>
      <c r="M350" s="47">
        <v>5609.9</v>
      </c>
      <c r="N350" s="47">
        <v>5604.7900000000009</v>
      </c>
      <c r="O350" s="47">
        <v>5586.4600000000009</v>
      </c>
      <c r="P350" s="47">
        <v>5579.7200000000012</v>
      </c>
      <c r="Q350" s="47">
        <v>5570.91</v>
      </c>
      <c r="R350" s="47">
        <v>5577.9</v>
      </c>
      <c r="S350" s="47">
        <v>5586.6</v>
      </c>
      <c r="T350" s="47">
        <v>5591.6200000000008</v>
      </c>
      <c r="U350" s="47">
        <v>5588.6900000000005</v>
      </c>
      <c r="V350" s="47">
        <v>5604.17</v>
      </c>
      <c r="W350" s="47">
        <v>5542.2900000000009</v>
      </c>
      <c r="X350" s="47">
        <v>5495.16</v>
      </c>
      <c r="Y350" s="47">
        <v>5212.6100000000006</v>
      </c>
      <c r="Z350" s="65">
        <v>5207.16</v>
      </c>
      <c r="AA350" s="54"/>
    </row>
    <row r="351" spans="1:27" ht="16.5" x14ac:dyDescent="0.25">
      <c r="A351" s="53"/>
      <c r="B351" s="77">
        <v>14</v>
      </c>
      <c r="C351" s="73">
        <v>5459.98</v>
      </c>
      <c r="D351" s="47">
        <v>5351.93</v>
      </c>
      <c r="E351" s="47">
        <v>5279.4500000000007</v>
      </c>
      <c r="F351" s="47">
        <v>5272.5400000000009</v>
      </c>
      <c r="G351" s="47">
        <v>5350.84</v>
      </c>
      <c r="H351" s="47">
        <v>5555.6900000000005</v>
      </c>
      <c r="I351" s="47">
        <v>5577.68</v>
      </c>
      <c r="J351" s="47">
        <v>5669.4500000000007</v>
      </c>
      <c r="K351" s="47">
        <v>5765.1</v>
      </c>
      <c r="L351" s="47">
        <v>5804.3000000000011</v>
      </c>
      <c r="M351" s="47">
        <v>5793.17</v>
      </c>
      <c r="N351" s="47">
        <v>5785.2100000000009</v>
      </c>
      <c r="O351" s="47">
        <v>5771.5300000000007</v>
      </c>
      <c r="P351" s="47">
        <v>5745.5500000000011</v>
      </c>
      <c r="Q351" s="47">
        <v>5724.5</v>
      </c>
      <c r="R351" s="47">
        <v>5707.15</v>
      </c>
      <c r="S351" s="47">
        <v>5743.2900000000009</v>
      </c>
      <c r="T351" s="47">
        <v>5748.9</v>
      </c>
      <c r="U351" s="47">
        <v>5770.34</v>
      </c>
      <c r="V351" s="47">
        <v>5770.5</v>
      </c>
      <c r="W351" s="47">
        <v>5684.1200000000008</v>
      </c>
      <c r="X351" s="47">
        <v>5630.73</v>
      </c>
      <c r="Y351" s="47">
        <v>5574.41</v>
      </c>
      <c r="Z351" s="65">
        <v>5488.25</v>
      </c>
      <c r="AA351" s="54"/>
    </row>
    <row r="352" spans="1:27" ht="16.5" x14ac:dyDescent="0.25">
      <c r="A352" s="53"/>
      <c r="B352" s="77">
        <v>15</v>
      </c>
      <c r="C352" s="73">
        <v>5490.3600000000006</v>
      </c>
      <c r="D352" s="47">
        <v>5270.6399999999994</v>
      </c>
      <c r="E352" s="47">
        <v>5222.6499999999996</v>
      </c>
      <c r="F352" s="47">
        <v>5208.2299999999996</v>
      </c>
      <c r="G352" s="47">
        <v>5233.4799999999996</v>
      </c>
      <c r="H352" s="47">
        <v>5294.57</v>
      </c>
      <c r="I352" s="47">
        <v>5340.7100000000009</v>
      </c>
      <c r="J352" s="47">
        <v>5608.43</v>
      </c>
      <c r="K352" s="47">
        <v>5682.73</v>
      </c>
      <c r="L352" s="47">
        <v>5705.75</v>
      </c>
      <c r="M352" s="47">
        <v>5715.27</v>
      </c>
      <c r="N352" s="47">
        <v>5707</v>
      </c>
      <c r="O352" s="47">
        <v>5703.73</v>
      </c>
      <c r="P352" s="47">
        <v>5689.8899999999994</v>
      </c>
      <c r="Q352" s="47">
        <v>5688.84</v>
      </c>
      <c r="R352" s="47">
        <v>5694.6900000000005</v>
      </c>
      <c r="S352" s="47">
        <v>5729.34</v>
      </c>
      <c r="T352" s="47">
        <v>5739.91</v>
      </c>
      <c r="U352" s="47">
        <v>5768.2100000000009</v>
      </c>
      <c r="V352" s="47">
        <v>5777.0500000000011</v>
      </c>
      <c r="W352" s="47">
        <v>5701.4700000000012</v>
      </c>
      <c r="X352" s="47">
        <v>5617.09</v>
      </c>
      <c r="Y352" s="47">
        <v>5592.26</v>
      </c>
      <c r="Z352" s="65">
        <v>5508.4699999999993</v>
      </c>
      <c r="AA352" s="54"/>
    </row>
    <row r="353" spans="1:27" ht="16.5" x14ac:dyDescent="0.25">
      <c r="A353" s="53"/>
      <c r="B353" s="77">
        <v>16</v>
      </c>
      <c r="C353" s="73">
        <v>5313.68</v>
      </c>
      <c r="D353" s="47">
        <v>5260.66</v>
      </c>
      <c r="E353" s="47">
        <v>5234.3099999999995</v>
      </c>
      <c r="F353" s="47">
        <v>5241.1399999999994</v>
      </c>
      <c r="G353" s="47">
        <v>5283.8899999999994</v>
      </c>
      <c r="H353" s="47">
        <v>5504.5500000000011</v>
      </c>
      <c r="I353" s="47">
        <v>5613.58</v>
      </c>
      <c r="J353" s="47">
        <v>5639.5400000000009</v>
      </c>
      <c r="K353" s="47">
        <v>5687.5400000000009</v>
      </c>
      <c r="L353" s="47">
        <v>5695.6399999999994</v>
      </c>
      <c r="M353" s="47">
        <v>5696.08</v>
      </c>
      <c r="N353" s="47">
        <v>5684.01</v>
      </c>
      <c r="O353" s="47">
        <v>5637.58</v>
      </c>
      <c r="P353" s="47">
        <v>5635.02</v>
      </c>
      <c r="Q353" s="47">
        <v>5630.75</v>
      </c>
      <c r="R353" s="47">
        <v>5637.4500000000007</v>
      </c>
      <c r="S353" s="47">
        <v>5655.2800000000007</v>
      </c>
      <c r="T353" s="47">
        <v>5656.51</v>
      </c>
      <c r="U353" s="47">
        <v>5659.4600000000009</v>
      </c>
      <c r="V353" s="47">
        <v>5671.0500000000011</v>
      </c>
      <c r="W353" s="47">
        <v>5621.5500000000011</v>
      </c>
      <c r="X353" s="47">
        <v>5557.5599999999995</v>
      </c>
      <c r="Y353" s="47">
        <v>5398.6100000000006</v>
      </c>
      <c r="Z353" s="65">
        <v>5375.5400000000009</v>
      </c>
      <c r="AA353" s="54"/>
    </row>
    <row r="354" spans="1:27" ht="16.5" x14ac:dyDescent="0.25">
      <c r="A354" s="53"/>
      <c r="B354" s="77">
        <v>17</v>
      </c>
      <c r="C354" s="73">
        <v>5293.5300000000007</v>
      </c>
      <c r="D354" s="47">
        <v>5264.3700000000008</v>
      </c>
      <c r="E354" s="47">
        <v>5202.5200000000004</v>
      </c>
      <c r="F354" s="47">
        <v>5210.7900000000009</v>
      </c>
      <c r="G354" s="47">
        <v>5247.7800000000007</v>
      </c>
      <c r="H354" s="47">
        <v>5433.57</v>
      </c>
      <c r="I354" s="47">
        <v>5497.15</v>
      </c>
      <c r="J354" s="47">
        <v>5535.08</v>
      </c>
      <c r="K354" s="47">
        <v>5564.16</v>
      </c>
      <c r="L354" s="47">
        <v>5586.4</v>
      </c>
      <c r="M354" s="47">
        <v>5561.73</v>
      </c>
      <c r="N354" s="47">
        <v>5581.0599999999995</v>
      </c>
      <c r="O354" s="47">
        <v>5556.23</v>
      </c>
      <c r="P354" s="47">
        <v>5543.130000000001</v>
      </c>
      <c r="Q354" s="47">
        <v>5534.9</v>
      </c>
      <c r="R354" s="47">
        <v>5537.43</v>
      </c>
      <c r="S354" s="47">
        <v>5557.4500000000007</v>
      </c>
      <c r="T354" s="47">
        <v>5565.1</v>
      </c>
      <c r="U354" s="47">
        <v>5570.24</v>
      </c>
      <c r="V354" s="47">
        <v>5617.51</v>
      </c>
      <c r="W354" s="47">
        <v>5517.4</v>
      </c>
      <c r="X354" s="47">
        <v>5481.34</v>
      </c>
      <c r="Y354" s="47">
        <v>5410.52</v>
      </c>
      <c r="Z354" s="65">
        <v>5318.34</v>
      </c>
      <c r="AA354" s="54"/>
    </row>
    <row r="355" spans="1:27" ht="16.5" x14ac:dyDescent="0.25">
      <c r="A355" s="53"/>
      <c r="B355" s="77">
        <v>18</v>
      </c>
      <c r="C355" s="73">
        <v>5370.2199999999993</v>
      </c>
      <c r="D355" s="47">
        <v>5290.6100000000006</v>
      </c>
      <c r="E355" s="47">
        <v>5270.130000000001</v>
      </c>
      <c r="F355" s="47">
        <v>5292.73</v>
      </c>
      <c r="G355" s="47">
        <v>5458.6</v>
      </c>
      <c r="H355" s="47">
        <v>5616.3899999999994</v>
      </c>
      <c r="I355" s="47">
        <v>5646.880000000001</v>
      </c>
      <c r="J355" s="47">
        <v>5732.2000000000007</v>
      </c>
      <c r="K355" s="47">
        <v>5790.57</v>
      </c>
      <c r="L355" s="47">
        <v>5803.42</v>
      </c>
      <c r="M355" s="47">
        <v>5794.84</v>
      </c>
      <c r="N355" s="47">
        <v>5787.880000000001</v>
      </c>
      <c r="O355" s="47">
        <v>5770.91</v>
      </c>
      <c r="P355" s="47">
        <v>5765.630000000001</v>
      </c>
      <c r="Q355" s="47">
        <v>5757.8899999999994</v>
      </c>
      <c r="R355" s="47">
        <v>5772.1399999999994</v>
      </c>
      <c r="S355" s="47">
        <v>5768.67</v>
      </c>
      <c r="T355" s="47">
        <v>5787.91</v>
      </c>
      <c r="U355" s="47">
        <v>5768.49</v>
      </c>
      <c r="V355" s="47">
        <v>5711.77</v>
      </c>
      <c r="W355" s="47">
        <v>5620.24</v>
      </c>
      <c r="X355" s="47">
        <v>5676.24</v>
      </c>
      <c r="Y355" s="47">
        <v>5409.02</v>
      </c>
      <c r="Z355" s="65">
        <v>5327</v>
      </c>
      <c r="AA355" s="54"/>
    </row>
    <row r="356" spans="1:27" ht="16.5" x14ac:dyDescent="0.25">
      <c r="A356" s="53"/>
      <c r="B356" s="77">
        <v>19</v>
      </c>
      <c r="C356" s="73">
        <v>5191.0599999999995</v>
      </c>
      <c r="D356" s="47">
        <v>5158.4799999999996</v>
      </c>
      <c r="E356" s="47">
        <v>5154.26</v>
      </c>
      <c r="F356" s="47">
        <v>5172.130000000001</v>
      </c>
      <c r="G356" s="47">
        <v>5228.8099999999995</v>
      </c>
      <c r="H356" s="47">
        <v>5329.91</v>
      </c>
      <c r="I356" s="47">
        <v>5516.4699999999993</v>
      </c>
      <c r="J356" s="47">
        <v>5550.7000000000007</v>
      </c>
      <c r="K356" s="47">
        <v>5559.5500000000011</v>
      </c>
      <c r="L356" s="47">
        <v>5637.82</v>
      </c>
      <c r="M356" s="47">
        <v>5717.1200000000008</v>
      </c>
      <c r="N356" s="47">
        <v>5577.7200000000012</v>
      </c>
      <c r="O356" s="47">
        <v>5615.9600000000009</v>
      </c>
      <c r="P356" s="47">
        <v>5613.77</v>
      </c>
      <c r="Q356" s="47">
        <v>5617.9500000000007</v>
      </c>
      <c r="R356" s="47">
        <v>5635.07</v>
      </c>
      <c r="S356" s="47">
        <v>5638.9400000000005</v>
      </c>
      <c r="T356" s="47">
        <v>5679.3000000000011</v>
      </c>
      <c r="U356" s="47">
        <v>5687.73</v>
      </c>
      <c r="V356" s="47">
        <v>5671.24</v>
      </c>
      <c r="W356" s="47">
        <v>5609.3899999999994</v>
      </c>
      <c r="X356" s="47">
        <v>5582.3000000000011</v>
      </c>
      <c r="Y356" s="47">
        <v>5043.33</v>
      </c>
      <c r="Z356" s="65">
        <v>5093.1000000000004</v>
      </c>
      <c r="AA356" s="54"/>
    </row>
    <row r="357" spans="1:27" ht="16.5" x14ac:dyDescent="0.25">
      <c r="A357" s="53"/>
      <c r="B357" s="77">
        <v>20</v>
      </c>
      <c r="C357" s="73">
        <v>5133.01</v>
      </c>
      <c r="D357" s="47">
        <v>5125.57</v>
      </c>
      <c r="E357" s="47">
        <v>5127.2900000000009</v>
      </c>
      <c r="F357" s="47">
        <v>5149.0599999999995</v>
      </c>
      <c r="G357" s="47">
        <v>5174.16</v>
      </c>
      <c r="H357" s="47">
        <v>5338.77</v>
      </c>
      <c r="I357" s="47">
        <v>5620.1399999999994</v>
      </c>
      <c r="J357" s="47">
        <v>5624.9400000000005</v>
      </c>
      <c r="K357" s="47">
        <v>5631.7000000000007</v>
      </c>
      <c r="L357" s="47">
        <v>5632.58</v>
      </c>
      <c r="M357" s="47">
        <v>5623.09</v>
      </c>
      <c r="N357" s="47">
        <v>5624.9500000000007</v>
      </c>
      <c r="O357" s="47">
        <v>5613.15</v>
      </c>
      <c r="P357" s="47">
        <v>5577.2800000000007</v>
      </c>
      <c r="Q357" s="47">
        <v>5584.7100000000009</v>
      </c>
      <c r="R357" s="47">
        <v>5597.5</v>
      </c>
      <c r="S357" s="47">
        <v>5605.6399999999994</v>
      </c>
      <c r="T357" s="47">
        <v>5617.9</v>
      </c>
      <c r="U357" s="47">
        <v>5615.07</v>
      </c>
      <c r="V357" s="47">
        <v>5615.58</v>
      </c>
      <c r="W357" s="47">
        <v>5570.5</v>
      </c>
      <c r="X357" s="47">
        <v>5614.380000000001</v>
      </c>
      <c r="Y357" s="47">
        <v>5163.1200000000008</v>
      </c>
      <c r="Z357" s="65">
        <v>5169.08</v>
      </c>
      <c r="AA357" s="54"/>
    </row>
    <row r="358" spans="1:27" ht="16.5" x14ac:dyDescent="0.25">
      <c r="A358" s="53"/>
      <c r="B358" s="77">
        <v>21</v>
      </c>
      <c r="C358" s="73">
        <v>5282.0300000000007</v>
      </c>
      <c r="D358" s="47">
        <v>5294.3600000000006</v>
      </c>
      <c r="E358" s="47">
        <v>5235.0300000000007</v>
      </c>
      <c r="F358" s="47">
        <v>5245.51</v>
      </c>
      <c r="G358" s="47">
        <v>5268.9600000000009</v>
      </c>
      <c r="H358" s="47">
        <v>5391.6</v>
      </c>
      <c r="I358" s="47">
        <v>5546.4400000000005</v>
      </c>
      <c r="J358" s="47">
        <v>5660.1100000000006</v>
      </c>
      <c r="K358" s="47">
        <v>5751.35</v>
      </c>
      <c r="L358" s="47">
        <v>5797.09</v>
      </c>
      <c r="M358" s="47">
        <v>5803.3000000000011</v>
      </c>
      <c r="N358" s="47">
        <v>5807.6399999999994</v>
      </c>
      <c r="O358" s="47">
        <v>5774.09</v>
      </c>
      <c r="P358" s="47">
        <v>5746.25</v>
      </c>
      <c r="Q358" s="47">
        <v>5745.8899999999994</v>
      </c>
      <c r="R358" s="47">
        <v>5731.7900000000009</v>
      </c>
      <c r="S358" s="47">
        <v>5746.98</v>
      </c>
      <c r="T358" s="47">
        <v>5747.4600000000009</v>
      </c>
      <c r="U358" s="47">
        <v>5772.4500000000007</v>
      </c>
      <c r="V358" s="47">
        <v>5754.4600000000009</v>
      </c>
      <c r="W358" s="47">
        <v>5720.3099999999995</v>
      </c>
      <c r="X358" s="47">
        <v>5722.68</v>
      </c>
      <c r="Y358" s="47">
        <v>5309.82</v>
      </c>
      <c r="Z358" s="65">
        <v>5244.1100000000006</v>
      </c>
      <c r="AA358" s="54"/>
    </row>
    <row r="359" spans="1:27" ht="16.5" x14ac:dyDescent="0.25">
      <c r="A359" s="53"/>
      <c r="B359" s="77">
        <v>22</v>
      </c>
      <c r="C359" s="73">
        <v>5323.93</v>
      </c>
      <c r="D359" s="47">
        <v>5229.5</v>
      </c>
      <c r="E359" s="47">
        <v>5168.5200000000004</v>
      </c>
      <c r="F359" s="47">
        <v>5154.3899999999994</v>
      </c>
      <c r="G359" s="47">
        <v>5166.6399999999994</v>
      </c>
      <c r="H359" s="47">
        <v>5224.3700000000008</v>
      </c>
      <c r="I359" s="47">
        <v>5376.26</v>
      </c>
      <c r="J359" s="47">
        <v>5620.8899999999994</v>
      </c>
      <c r="K359" s="47">
        <v>5648.6399999999994</v>
      </c>
      <c r="L359" s="47">
        <v>5661.7200000000012</v>
      </c>
      <c r="M359" s="47">
        <v>5666.41</v>
      </c>
      <c r="N359" s="47">
        <v>5663.25</v>
      </c>
      <c r="O359" s="47">
        <v>5642.75</v>
      </c>
      <c r="P359" s="47">
        <v>5637.85</v>
      </c>
      <c r="Q359" s="47">
        <v>5640.75</v>
      </c>
      <c r="R359" s="47">
        <v>5652.630000000001</v>
      </c>
      <c r="S359" s="47">
        <v>5693.92</v>
      </c>
      <c r="T359" s="47">
        <v>5704.4500000000007</v>
      </c>
      <c r="U359" s="47">
        <v>5709.52</v>
      </c>
      <c r="V359" s="47">
        <v>5691.1100000000006</v>
      </c>
      <c r="W359" s="47">
        <v>5646.7200000000012</v>
      </c>
      <c r="X359" s="47">
        <v>5701.5599999999995</v>
      </c>
      <c r="Y359" s="47">
        <v>5412.2900000000009</v>
      </c>
      <c r="Z359" s="65">
        <v>5325.4500000000007</v>
      </c>
      <c r="AA359" s="54"/>
    </row>
    <row r="360" spans="1:27" ht="16.5" x14ac:dyDescent="0.25">
      <c r="A360" s="53"/>
      <c r="B360" s="77">
        <v>23</v>
      </c>
      <c r="C360" s="73">
        <v>5080.75</v>
      </c>
      <c r="D360" s="47">
        <v>5093.3700000000008</v>
      </c>
      <c r="E360" s="47">
        <v>5095.0200000000004</v>
      </c>
      <c r="F360" s="47">
        <v>5097.5599999999995</v>
      </c>
      <c r="G360" s="47">
        <v>5111.1200000000008</v>
      </c>
      <c r="H360" s="47">
        <v>5202.3700000000008</v>
      </c>
      <c r="I360" s="47">
        <v>5553.130000000001</v>
      </c>
      <c r="J360" s="47">
        <v>5599.67</v>
      </c>
      <c r="K360" s="47">
        <v>5603.3099999999995</v>
      </c>
      <c r="L360" s="47">
        <v>5613.1399999999994</v>
      </c>
      <c r="M360" s="47">
        <v>5591.0500000000011</v>
      </c>
      <c r="N360" s="47">
        <v>5597.7800000000007</v>
      </c>
      <c r="O360" s="47">
        <v>5391.99</v>
      </c>
      <c r="P360" s="47">
        <v>5387.3099999999995</v>
      </c>
      <c r="Q360" s="47">
        <v>5408.8700000000008</v>
      </c>
      <c r="R360" s="47">
        <v>5529.8099999999995</v>
      </c>
      <c r="S360" s="47">
        <v>5564.9600000000009</v>
      </c>
      <c r="T360" s="47">
        <v>5589.66</v>
      </c>
      <c r="U360" s="47">
        <v>5562.8600000000006</v>
      </c>
      <c r="V360" s="47">
        <v>5525.74</v>
      </c>
      <c r="W360" s="47">
        <v>5358.7000000000007</v>
      </c>
      <c r="X360" s="47">
        <v>5403.68</v>
      </c>
      <c r="Y360" s="47">
        <v>5046.7800000000007</v>
      </c>
      <c r="Z360" s="65">
        <v>5049.25</v>
      </c>
      <c r="AA360" s="54"/>
    </row>
    <row r="361" spans="1:27" ht="16.5" x14ac:dyDescent="0.25">
      <c r="A361" s="53"/>
      <c r="B361" s="77">
        <v>24</v>
      </c>
      <c r="C361" s="73">
        <v>5030.6399999999994</v>
      </c>
      <c r="D361" s="47">
        <v>5036.84</v>
      </c>
      <c r="E361" s="47">
        <v>5041.7000000000007</v>
      </c>
      <c r="F361" s="47">
        <v>5049.2100000000009</v>
      </c>
      <c r="G361" s="47">
        <v>5105.43</v>
      </c>
      <c r="H361" s="47">
        <v>5095.92</v>
      </c>
      <c r="I361" s="47">
        <v>5172.3600000000006</v>
      </c>
      <c r="J361" s="47">
        <v>5133.57</v>
      </c>
      <c r="K361" s="47">
        <v>5084.3700000000008</v>
      </c>
      <c r="L361" s="47">
        <v>5449.75</v>
      </c>
      <c r="M361" s="47">
        <v>5413.0500000000011</v>
      </c>
      <c r="N361" s="47">
        <v>5422.7100000000009</v>
      </c>
      <c r="O361" s="47">
        <v>5319.74</v>
      </c>
      <c r="P361" s="47">
        <v>5315.0400000000009</v>
      </c>
      <c r="Q361" s="47">
        <v>5317.34</v>
      </c>
      <c r="R361" s="47">
        <v>5358.880000000001</v>
      </c>
      <c r="S361" s="47">
        <v>5385.2199999999993</v>
      </c>
      <c r="T361" s="47">
        <v>5404.83</v>
      </c>
      <c r="U361" s="47">
        <v>5404.5</v>
      </c>
      <c r="V361" s="47">
        <v>5401.09</v>
      </c>
      <c r="W361" s="47">
        <v>5398.91</v>
      </c>
      <c r="X361" s="47">
        <v>5449.3099999999995</v>
      </c>
      <c r="Y361" s="47">
        <v>5038.3600000000006</v>
      </c>
      <c r="Z361" s="65">
        <v>5034.5200000000004</v>
      </c>
      <c r="AA361" s="54"/>
    </row>
    <row r="362" spans="1:27" ht="16.5" x14ac:dyDescent="0.25">
      <c r="A362" s="53"/>
      <c r="B362" s="77">
        <v>25</v>
      </c>
      <c r="C362" s="73">
        <v>5121.3700000000008</v>
      </c>
      <c r="D362" s="47">
        <v>5093.0500000000011</v>
      </c>
      <c r="E362" s="47">
        <v>5110.7100000000009</v>
      </c>
      <c r="F362" s="47">
        <v>5134.1100000000006</v>
      </c>
      <c r="G362" s="47">
        <v>5205.32</v>
      </c>
      <c r="H362" s="47">
        <v>5315.16</v>
      </c>
      <c r="I362" s="47">
        <v>5528.7800000000007</v>
      </c>
      <c r="J362" s="47">
        <v>5598.630000000001</v>
      </c>
      <c r="K362" s="47">
        <v>5624.8600000000006</v>
      </c>
      <c r="L362" s="47">
        <v>5630.8700000000008</v>
      </c>
      <c r="M362" s="47">
        <v>5617.6200000000008</v>
      </c>
      <c r="N362" s="47">
        <v>5630.02</v>
      </c>
      <c r="O362" s="47">
        <v>5593.4700000000012</v>
      </c>
      <c r="P362" s="47">
        <v>5587.7000000000007</v>
      </c>
      <c r="Q362" s="47">
        <v>5585.0300000000007</v>
      </c>
      <c r="R362" s="47">
        <v>5593.73</v>
      </c>
      <c r="S362" s="47">
        <v>5608.130000000001</v>
      </c>
      <c r="T362" s="47">
        <v>5605.1200000000008</v>
      </c>
      <c r="U362" s="47">
        <v>5602.57</v>
      </c>
      <c r="V362" s="47">
        <v>5583.8099999999995</v>
      </c>
      <c r="W362" s="47">
        <v>5498.91</v>
      </c>
      <c r="X362" s="47">
        <v>5492.42</v>
      </c>
      <c r="Y362" s="47">
        <v>5195.83</v>
      </c>
      <c r="Z362" s="65">
        <v>5162.17</v>
      </c>
      <c r="AA362" s="54"/>
    </row>
    <row r="363" spans="1:27" ht="16.5" x14ac:dyDescent="0.25">
      <c r="A363" s="53"/>
      <c r="B363" s="77">
        <v>26</v>
      </c>
      <c r="C363" s="73">
        <v>5142.57</v>
      </c>
      <c r="D363" s="47">
        <v>5107.6200000000008</v>
      </c>
      <c r="E363" s="47">
        <v>5126.2900000000009</v>
      </c>
      <c r="F363" s="47">
        <v>5142.6100000000006</v>
      </c>
      <c r="G363" s="47">
        <v>5204.2700000000004</v>
      </c>
      <c r="H363" s="47">
        <v>5307.5500000000011</v>
      </c>
      <c r="I363" s="47">
        <v>5591.5300000000007</v>
      </c>
      <c r="J363" s="47">
        <v>5628</v>
      </c>
      <c r="K363" s="47">
        <v>5633.7100000000009</v>
      </c>
      <c r="L363" s="47">
        <v>5639.8000000000011</v>
      </c>
      <c r="M363" s="47">
        <v>5631.6100000000006</v>
      </c>
      <c r="N363" s="47">
        <v>5668.6900000000005</v>
      </c>
      <c r="O363" s="47">
        <v>5631.1</v>
      </c>
      <c r="P363" s="47">
        <v>5631.4700000000012</v>
      </c>
      <c r="Q363" s="47">
        <v>5632.7000000000007</v>
      </c>
      <c r="R363" s="47">
        <v>5634.26</v>
      </c>
      <c r="S363" s="47">
        <v>5642.91</v>
      </c>
      <c r="T363" s="47">
        <v>5640.380000000001</v>
      </c>
      <c r="U363" s="47">
        <v>5644.8700000000008</v>
      </c>
      <c r="V363" s="47">
        <v>5637.82</v>
      </c>
      <c r="W363" s="47">
        <v>5607.66</v>
      </c>
      <c r="X363" s="47">
        <v>5661.1100000000006</v>
      </c>
      <c r="Y363" s="47">
        <v>5301.93</v>
      </c>
      <c r="Z363" s="65">
        <v>5274.130000000001</v>
      </c>
      <c r="AA363" s="54"/>
    </row>
    <row r="364" spans="1:27" ht="16.5" x14ac:dyDescent="0.25">
      <c r="A364" s="53"/>
      <c r="B364" s="77">
        <v>27</v>
      </c>
      <c r="C364" s="73">
        <v>5128.68</v>
      </c>
      <c r="D364" s="47">
        <v>5103.5200000000004</v>
      </c>
      <c r="E364" s="47">
        <v>5102.6000000000004</v>
      </c>
      <c r="F364" s="47">
        <v>5009.58</v>
      </c>
      <c r="G364" s="47">
        <v>5010.5</v>
      </c>
      <c r="H364" s="47">
        <v>4985.93</v>
      </c>
      <c r="I364" s="47">
        <v>5187.51</v>
      </c>
      <c r="J364" s="47">
        <v>5391.76</v>
      </c>
      <c r="K364" s="47">
        <v>5401.4</v>
      </c>
      <c r="L364" s="47">
        <v>5403.4699999999993</v>
      </c>
      <c r="M364" s="47">
        <v>5595.49</v>
      </c>
      <c r="N364" s="47">
        <v>5599.4600000000009</v>
      </c>
      <c r="O364" s="47">
        <v>5591.2200000000012</v>
      </c>
      <c r="P364" s="47">
        <v>5625.65</v>
      </c>
      <c r="Q364" s="47">
        <v>5611.9</v>
      </c>
      <c r="R364" s="47">
        <v>5615.83</v>
      </c>
      <c r="S364" s="47">
        <v>5631.65</v>
      </c>
      <c r="T364" s="47">
        <v>5611.59</v>
      </c>
      <c r="U364" s="47">
        <v>5608.3600000000006</v>
      </c>
      <c r="V364" s="47">
        <v>5605.41</v>
      </c>
      <c r="W364" s="47">
        <v>5595.5300000000007</v>
      </c>
      <c r="X364" s="47">
        <v>5615.0599999999995</v>
      </c>
      <c r="Y364" s="47">
        <v>5055.1399999999994</v>
      </c>
      <c r="Z364" s="65">
        <v>5045.7700000000004</v>
      </c>
      <c r="AA364" s="54"/>
    </row>
    <row r="365" spans="1:27" ht="16.5" x14ac:dyDescent="0.25">
      <c r="A365" s="53"/>
      <c r="B365" s="77">
        <v>28</v>
      </c>
      <c r="C365" s="73">
        <v>5078.2199999999993</v>
      </c>
      <c r="D365" s="47">
        <v>5109.3500000000004</v>
      </c>
      <c r="E365" s="47">
        <v>5127.7100000000009</v>
      </c>
      <c r="F365" s="47">
        <v>5114.9400000000005</v>
      </c>
      <c r="G365" s="47">
        <v>5148.8999999999996</v>
      </c>
      <c r="H365" s="47">
        <v>5261.1399999999994</v>
      </c>
      <c r="I365" s="47">
        <v>5346.5</v>
      </c>
      <c r="J365" s="47">
        <v>5541.8899999999994</v>
      </c>
      <c r="K365" s="47">
        <v>5642.35</v>
      </c>
      <c r="L365" s="47">
        <v>5659</v>
      </c>
      <c r="M365" s="47">
        <v>5654.130000000001</v>
      </c>
      <c r="N365" s="47">
        <v>5652.99</v>
      </c>
      <c r="O365" s="47">
        <v>5631.34</v>
      </c>
      <c r="P365" s="47">
        <v>5625.6399999999994</v>
      </c>
      <c r="Q365" s="47">
        <v>5634.6900000000005</v>
      </c>
      <c r="R365" s="47">
        <v>5630.0300000000007</v>
      </c>
      <c r="S365" s="47">
        <v>5642.26</v>
      </c>
      <c r="T365" s="47">
        <v>5647.130000000001</v>
      </c>
      <c r="U365" s="47">
        <v>5637.08</v>
      </c>
      <c r="V365" s="47">
        <v>5633.8899999999994</v>
      </c>
      <c r="W365" s="47">
        <v>5602.34</v>
      </c>
      <c r="X365" s="47">
        <v>5659.880000000001</v>
      </c>
      <c r="Y365" s="47">
        <v>5284.6399999999994</v>
      </c>
      <c r="Z365" s="65">
        <v>5267.43</v>
      </c>
      <c r="AA365" s="54"/>
    </row>
    <row r="366" spans="1:27" ht="16.5" x14ac:dyDescent="0.25">
      <c r="A366" s="53"/>
      <c r="B366" s="77">
        <v>29</v>
      </c>
      <c r="C366" s="73">
        <v>5082.380000000001</v>
      </c>
      <c r="D366" s="47">
        <v>5050.0400000000009</v>
      </c>
      <c r="E366" s="47">
        <v>5069.3600000000006</v>
      </c>
      <c r="F366" s="47">
        <v>5078.5</v>
      </c>
      <c r="G366" s="47">
        <v>5052.93</v>
      </c>
      <c r="H366" s="47">
        <v>5146.6000000000004</v>
      </c>
      <c r="I366" s="47">
        <v>5259.74</v>
      </c>
      <c r="J366" s="47">
        <v>5339.0599999999995</v>
      </c>
      <c r="K366" s="47">
        <v>5566.76</v>
      </c>
      <c r="L366" s="47">
        <v>5574.84</v>
      </c>
      <c r="M366" s="47">
        <v>5574.1399999999994</v>
      </c>
      <c r="N366" s="47">
        <v>5575.99</v>
      </c>
      <c r="O366" s="47">
        <v>5563.8899999999994</v>
      </c>
      <c r="P366" s="47">
        <v>5557.5300000000007</v>
      </c>
      <c r="Q366" s="47">
        <v>5569.4500000000007</v>
      </c>
      <c r="R366" s="47">
        <v>5576.01</v>
      </c>
      <c r="S366" s="47">
        <v>5595.9400000000005</v>
      </c>
      <c r="T366" s="47">
        <v>5599.1</v>
      </c>
      <c r="U366" s="47">
        <v>5601.4</v>
      </c>
      <c r="V366" s="47">
        <v>5622.6900000000005</v>
      </c>
      <c r="W366" s="47">
        <v>5657</v>
      </c>
      <c r="X366" s="47">
        <v>5565.43</v>
      </c>
      <c r="Y366" s="47">
        <v>5285.93</v>
      </c>
      <c r="Z366" s="65">
        <v>5277.4600000000009</v>
      </c>
      <c r="AA366" s="54"/>
    </row>
    <row r="367" spans="1:27" ht="16.5" x14ac:dyDescent="0.25">
      <c r="A367" s="53"/>
      <c r="B367" s="77">
        <v>30</v>
      </c>
      <c r="C367" s="73">
        <v>5140.57</v>
      </c>
      <c r="D367" s="47">
        <v>5108.74</v>
      </c>
      <c r="E367" s="47">
        <v>5086.33</v>
      </c>
      <c r="F367" s="47">
        <v>5095.3999999999996</v>
      </c>
      <c r="G367" s="47">
        <v>5141.7000000000007</v>
      </c>
      <c r="H367" s="47">
        <v>5312.6200000000008</v>
      </c>
      <c r="I367" s="47">
        <v>5535.1900000000005</v>
      </c>
      <c r="J367" s="47">
        <v>5607.67</v>
      </c>
      <c r="K367" s="47">
        <v>5612.66</v>
      </c>
      <c r="L367" s="47">
        <v>5614.8700000000008</v>
      </c>
      <c r="M367" s="47">
        <v>5599.4400000000005</v>
      </c>
      <c r="N367" s="47">
        <v>5605.98</v>
      </c>
      <c r="O367" s="47">
        <v>5598.77</v>
      </c>
      <c r="P367" s="47">
        <v>5599.3700000000008</v>
      </c>
      <c r="Q367" s="47">
        <v>5605.7100000000009</v>
      </c>
      <c r="R367" s="47">
        <v>5605.02</v>
      </c>
      <c r="S367" s="47">
        <v>5643.1100000000006</v>
      </c>
      <c r="T367" s="47">
        <v>5637.8600000000006</v>
      </c>
      <c r="U367" s="47">
        <v>5623.52</v>
      </c>
      <c r="V367" s="47">
        <v>5620.630000000001</v>
      </c>
      <c r="W367" s="47">
        <v>5667.8700000000008</v>
      </c>
      <c r="X367" s="47">
        <v>5594.1</v>
      </c>
      <c r="Y367" s="47">
        <v>5274.0400000000009</v>
      </c>
      <c r="Z367" s="65">
        <v>5201.42</v>
      </c>
      <c r="AA367" s="54"/>
    </row>
    <row r="368" spans="1:27" ht="17.25" thickBot="1" x14ac:dyDescent="0.3">
      <c r="A368" s="53"/>
      <c r="B368" s="78">
        <v>31</v>
      </c>
      <c r="C368" s="74">
        <v>5042.66</v>
      </c>
      <c r="D368" s="66">
        <v>5022.1499999999996</v>
      </c>
      <c r="E368" s="66">
        <v>5030.2700000000004</v>
      </c>
      <c r="F368" s="66">
        <v>5034.8000000000011</v>
      </c>
      <c r="G368" s="66">
        <v>5067.3899999999994</v>
      </c>
      <c r="H368" s="66">
        <v>5200.5599999999995</v>
      </c>
      <c r="I368" s="66">
        <v>5348.77</v>
      </c>
      <c r="J368" s="66">
        <v>5524.3000000000011</v>
      </c>
      <c r="K368" s="66">
        <v>5571.26</v>
      </c>
      <c r="L368" s="66">
        <v>5592.8899999999994</v>
      </c>
      <c r="M368" s="66">
        <v>5572.8600000000006</v>
      </c>
      <c r="N368" s="66">
        <v>5582.92</v>
      </c>
      <c r="O368" s="66">
        <v>5540.75</v>
      </c>
      <c r="P368" s="66">
        <v>5531.41</v>
      </c>
      <c r="Q368" s="66">
        <v>5532.8899999999994</v>
      </c>
      <c r="R368" s="66">
        <v>5575.1100000000006</v>
      </c>
      <c r="S368" s="66">
        <v>5595.2800000000007</v>
      </c>
      <c r="T368" s="66">
        <v>5598.9700000000012</v>
      </c>
      <c r="U368" s="66">
        <v>5594.3000000000011</v>
      </c>
      <c r="V368" s="66">
        <v>5592.77</v>
      </c>
      <c r="W368" s="66">
        <v>5576.23</v>
      </c>
      <c r="X368" s="66">
        <v>5477.33</v>
      </c>
      <c r="Y368" s="66">
        <v>5146.380000000001</v>
      </c>
      <c r="Z368" s="67">
        <v>5111.84</v>
      </c>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303" t="s">
        <v>120</v>
      </c>
      <c r="C370" s="305" t="s">
        <v>147</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54"/>
    </row>
    <row r="371" spans="1:27" ht="32.25" thickBot="1" x14ac:dyDescent="0.3">
      <c r="A371" s="53"/>
      <c r="B371" s="304"/>
      <c r="C371" s="75" t="s">
        <v>121</v>
      </c>
      <c r="D371" s="70" t="s">
        <v>122</v>
      </c>
      <c r="E371" s="70" t="s">
        <v>123</v>
      </c>
      <c r="F371" s="70" t="s">
        <v>124</v>
      </c>
      <c r="G371" s="70" t="s">
        <v>125</v>
      </c>
      <c r="H371" s="70" t="s">
        <v>126</v>
      </c>
      <c r="I371" s="70" t="s">
        <v>127</v>
      </c>
      <c r="J371" s="70" t="s">
        <v>128</v>
      </c>
      <c r="K371" s="70" t="s">
        <v>129</v>
      </c>
      <c r="L371" s="70" t="s">
        <v>130</v>
      </c>
      <c r="M371" s="70" t="s">
        <v>131</v>
      </c>
      <c r="N371" s="70" t="s">
        <v>132</v>
      </c>
      <c r="O371" s="70" t="s">
        <v>133</v>
      </c>
      <c r="P371" s="70" t="s">
        <v>134</v>
      </c>
      <c r="Q371" s="70" t="s">
        <v>135</v>
      </c>
      <c r="R371" s="70" t="s">
        <v>136</v>
      </c>
      <c r="S371" s="70" t="s">
        <v>137</v>
      </c>
      <c r="T371" s="70" t="s">
        <v>138</v>
      </c>
      <c r="U371" s="70" t="s">
        <v>139</v>
      </c>
      <c r="V371" s="70" t="s">
        <v>140</v>
      </c>
      <c r="W371" s="70" t="s">
        <v>141</v>
      </c>
      <c r="X371" s="70" t="s">
        <v>142</v>
      </c>
      <c r="Y371" s="70" t="s">
        <v>143</v>
      </c>
      <c r="Z371" s="71" t="s">
        <v>144</v>
      </c>
      <c r="AA371" s="54"/>
    </row>
    <row r="372" spans="1:27" ht="16.5" x14ac:dyDescent="0.25">
      <c r="A372" s="53"/>
      <c r="B372" s="82">
        <v>1</v>
      </c>
      <c r="C372" s="72">
        <v>6708.25</v>
      </c>
      <c r="D372" s="68">
        <v>6700.74</v>
      </c>
      <c r="E372" s="68">
        <v>6696.17</v>
      </c>
      <c r="F372" s="68">
        <v>6665.6900000000005</v>
      </c>
      <c r="G372" s="68">
        <v>6683.26</v>
      </c>
      <c r="H372" s="68">
        <v>6722.67</v>
      </c>
      <c r="I372" s="68">
        <v>6839.9599999999991</v>
      </c>
      <c r="J372" s="68">
        <v>6986.9699999999993</v>
      </c>
      <c r="K372" s="68">
        <v>7157.4699999999993</v>
      </c>
      <c r="L372" s="68">
        <v>7173.15</v>
      </c>
      <c r="M372" s="68">
        <v>7174.15</v>
      </c>
      <c r="N372" s="68">
        <v>7169.9400000000005</v>
      </c>
      <c r="O372" s="68">
        <v>7163.26</v>
      </c>
      <c r="P372" s="68">
        <v>7163.7099999999991</v>
      </c>
      <c r="Q372" s="68">
        <v>7165.9599999999991</v>
      </c>
      <c r="R372" s="68">
        <v>7179.6900000000005</v>
      </c>
      <c r="S372" s="68">
        <v>7188.92</v>
      </c>
      <c r="T372" s="68">
        <v>7185.1999999999989</v>
      </c>
      <c r="U372" s="68">
        <v>7177.27</v>
      </c>
      <c r="V372" s="68">
        <v>7166.33</v>
      </c>
      <c r="W372" s="68">
        <v>7127.6900000000005</v>
      </c>
      <c r="X372" s="68">
        <v>7039.4400000000005</v>
      </c>
      <c r="Y372" s="68">
        <v>6768.1</v>
      </c>
      <c r="Z372" s="69">
        <v>6713.26</v>
      </c>
      <c r="AA372" s="54"/>
    </row>
    <row r="373" spans="1:27" ht="16.5" x14ac:dyDescent="0.25">
      <c r="A373" s="53"/>
      <c r="B373" s="77">
        <v>2</v>
      </c>
      <c r="C373" s="73">
        <v>6716.7199999999993</v>
      </c>
      <c r="D373" s="47">
        <v>6713</v>
      </c>
      <c r="E373" s="47">
        <v>6710.25</v>
      </c>
      <c r="F373" s="47">
        <v>6717.27</v>
      </c>
      <c r="G373" s="47">
        <v>6837.5499999999993</v>
      </c>
      <c r="H373" s="47">
        <v>7152.4</v>
      </c>
      <c r="I373" s="47">
        <v>7199.75</v>
      </c>
      <c r="J373" s="47">
        <v>7215.6</v>
      </c>
      <c r="K373" s="47">
        <v>7226.7899999999991</v>
      </c>
      <c r="L373" s="47">
        <v>7251.33</v>
      </c>
      <c r="M373" s="47">
        <v>7224.65</v>
      </c>
      <c r="N373" s="47">
        <v>7239.59</v>
      </c>
      <c r="O373" s="47">
        <v>7220.18</v>
      </c>
      <c r="P373" s="47">
        <v>7225.4499999999989</v>
      </c>
      <c r="Q373" s="47">
        <v>7241.93</v>
      </c>
      <c r="R373" s="47">
        <v>7266.33</v>
      </c>
      <c r="S373" s="47">
        <v>7235.43</v>
      </c>
      <c r="T373" s="47">
        <v>7223.5299999999988</v>
      </c>
      <c r="U373" s="47">
        <v>7209.98</v>
      </c>
      <c r="V373" s="47">
        <v>7198.2099999999991</v>
      </c>
      <c r="W373" s="47">
        <v>7160.5599999999995</v>
      </c>
      <c r="X373" s="47">
        <v>7064.4400000000005</v>
      </c>
      <c r="Y373" s="47">
        <v>6977.18</v>
      </c>
      <c r="Z373" s="65">
        <v>6789.619999999999</v>
      </c>
      <c r="AA373" s="54"/>
    </row>
    <row r="374" spans="1:27" ht="16.5" x14ac:dyDescent="0.25">
      <c r="A374" s="53"/>
      <c r="B374" s="77">
        <v>3</v>
      </c>
      <c r="C374" s="73">
        <v>6643.34</v>
      </c>
      <c r="D374" s="47">
        <v>6641.7799999999988</v>
      </c>
      <c r="E374" s="47">
        <v>6631.6099999999988</v>
      </c>
      <c r="F374" s="47">
        <v>6664.2999999999993</v>
      </c>
      <c r="G374" s="47">
        <v>6717.0499999999993</v>
      </c>
      <c r="H374" s="47">
        <v>6912.1999999999989</v>
      </c>
      <c r="I374" s="47">
        <v>7055.18</v>
      </c>
      <c r="J374" s="47">
        <v>7190.01</v>
      </c>
      <c r="K374" s="47">
        <v>7194.619999999999</v>
      </c>
      <c r="L374" s="47">
        <v>7198.9699999999993</v>
      </c>
      <c r="M374" s="47">
        <v>7194.1900000000005</v>
      </c>
      <c r="N374" s="47">
        <v>7192.619999999999</v>
      </c>
      <c r="O374" s="47">
        <v>7184.9599999999991</v>
      </c>
      <c r="P374" s="47">
        <v>7191.33</v>
      </c>
      <c r="Q374" s="47">
        <v>7199.24</v>
      </c>
      <c r="R374" s="47">
        <v>7215.25</v>
      </c>
      <c r="S374" s="47">
        <v>7204.27</v>
      </c>
      <c r="T374" s="47">
        <v>7197.8099999999995</v>
      </c>
      <c r="U374" s="47">
        <v>7189.9499999999989</v>
      </c>
      <c r="V374" s="47">
        <v>7182.42</v>
      </c>
      <c r="W374" s="47">
        <v>7093.98</v>
      </c>
      <c r="X374" s="47">
        <v>7024.26</v>
      </c>
      <c r="Y374" s="47">
        <v>6841.8599999999988</v>
      </c>
      <c r="Z374" s="65">
        <v>6750.8799999999992</v>
      </c>
      <c r="AA374" s="54"/>
    </row>
    <row r="375" spans="1:27" ht="16.5" x14ac:dyDescent="0.25">
      <c r="A375" s="53"/>
      <c r="B375" s="77">
        <v>4</v>
      </c>
      <c r="C375" s="73">
        <v>6636.2899999999991</v>
      </c>
      <c r="D375" s="47">
        <v>6624.73</v>
      </c>
      <c r="E375" s="47">
        <v>6607.5299999999988</v>
      </c>
      <c r="F375" s="47">
        <v>6625.01</v>
      </c>
      <c r="G375" s="47">
        <v>6704.49</v>
      </c>
      <c r="H375" s="47">
        <v>6835.34</v>
      </c>
      <c r="I375" s="47">
        <v>7067.0499999999993</v>
      </c>
      <c r="J375" s="47">
        <v>7212.51</v>
      </c>
      <c r="K375" s="47">
        <v>7223.73</v>
      </c>
      <c r="L375" s="47">
        <v>7220.67</v>
      </c>
      <c r="M375" s="47">
        <v>7226.27</v>
      </c>
      <c r="N375" s="47">
        <v>7222.1299999999992</v>
      </c>
      <c r="O375" s="47">
        <v>7221.76</v>
      </c>
      <c r="P375" s="47">
        <v>7220.15</v>
      </c>
      <c r="Q375" s="47">
        <v>7221.6399999999994</v>
      </c>
      <c r="R375" s="47">
        <v>7223.869999999999</v>
      </c>
      <c r="S375" s="47">
        <v>7224.82</v>
      </c>
      <c r="T375" s="47">
        <v>7220.82</v>
      </c>
      <c r="U375" s="47">
        <v>7223.4599999999991</v>
      </c>
      <c r="V375" s="47">
        <v>7210.9</v>
      </c>
      <c r="W375" s="47">
        <v>7122.91</v>
      </c>
      <c r="X375" s="47">
        <v>7010.7099999999991</v>
      </c>
      <c r="Y375" s="47">
        <v>6818.8599999999988</v>
      </c>
      <c r="Z375" s="65">
        <v>6701.1900000000005</v>
      </c>
      <c r="AA375" s="54"/>
    </row>
    <row r="376" spans="1:27" ht="16.5" x14ac:dyDescent="0.25">
      <c r="A376" s="53"/>
      <c r="B376" s="77">
        <v>5</v>
      </c>
      <c r="C376" s="73">
        <v>6715.02</v>
      </c>
      <c r="D376" s="47">
        <v>6634.1900000000005</v>
      </c>
      <c r="E376" s="47">
        <v>6620.65</v>
      </c>
      <c r="F376" s="47">
        <v>6637.18</v>
      </c>
      <c r="G376" s="47">
        <v>6730.4599999999991</v>
      </c>
      <c r="H376" s="47">
        <v>6872.9</v>
      </c>
      <c r="I376" s="47">
        <v>7009.43</v>
      </c>
      <c r="J376" s="47">
        <v>7137.619999999999</v>
      </c>
      <c r="K376" s="47">
        <v>7205.33</v>
      </c>
      <c r="L376" s="47">
        <v>7218.7799999999988</v>
      </c>
      <c r="M376" s="47">
        <v>7217.2999999999993</v>
      </c>
      <c r="N376" s="47">
        <v>7218.34</v>
      </c>
      <c r="O376" s="47">
        <v>7215.27</v>
      </c>
      <c r="P376" s="47">
        <v>7213.09</v>
      </c>
      <c r="Q376" s="47">
        <v>7213.0399999999991</v>
      </c>
      <c r="R376" s="47">
        <v>7219.52</v>
      </c>
      <c r="S376" s="47">
        <v>7223.49</v>
      </c>
      <c r="T376" s="47">
        <v>7217.99</v>
      </c>
      <c r="U376" s="47">
        <v>7224.41</v>
      </c>
      <c r="V376" s="47">
        <v>7217.57</v>
      </c>
      <c r="W376" s="47">
        <v>7129.869999999999</v>
      </c>
      <c r="X376" s="47">
        <v>7022.6099999999988</v>
      </c>
      <c r="Y376" s="47">
        <v>6877.2999999999993</v>
      </c>
      <c r="Z376" s="65">
        <v>6783.9400000000005</v>
      </c>
      <c r="AA376" s="54"/>
    </row>
    <row r="377" spans="1:27" ht="16.5" x14ac:dyDescent="0.25">
      <c r="A377" s="53"/>
      <c r="B377" s="77">
        <v>6</v>
      </c>
      <c r="C377" s="73">
        <v>6746.4499999999989</v>
      </c>
      <c r="D377" s="47">
        <v>6688.34</v>
      </c>
      <c r="E377" s="47">
        <v>6664.0499999999993</v>
      </c>
      <c r="F377" s="47">
        <v>6699.1099999999988</v>
      </c>
      <c r="G377" s="47">
        <v>6792.59</v>
      </c>
      <c r="H377" s="47">
        <v>6932.6999999999989</v>
      </c>
      <c r="I377" s="47">
        <v>7143.16</v>
      </c>
      <c r="J377" s="47">
        <v>7176.6399999999994</v>
      </c>
      <c r="K377" s="47">
        <v>7201.1900000000005</v>
      </c>
      <c r="L377" s="47">
        <v>7200.5399999999991</v>
      </c>
      <c r="M377" s="47">
        <v>7200.5499999999993</v>
      </c>
      <c r="N377" s="47">
        <v>7211.4400000000005</v>
      </c>
      <c r="O377" s="47">
        <v>7195.15</v>
      </c>
      <c r="P377" s="47">
        <v>7189.9</v>
      </c>
      <c r="Q377" s="47">
        <v>7188.98</v>
      </c>
      <c r="R377" s="47">
        <v>7190.75</v>
      </c>
      <c r="S377" s="47">
        <v>7190.6999999999989</v>
      </c>
      <c r="T377" s="47">
        <v>7171.8799999999992</v>
      </c>
      <c r="U377" s="47">
        <v>7167.08</v>
      </c>
      <c r="V377" s="47">
        <v>7178.4599999999991</v>
      </c>
      <c r="W377" s="47">
        <v>7039.42</v>
      </c>
      <c r="X377" s="47">
        <v>6939.23</v>
      </c>
      <c r="Y377" s="47">
        <v>6632.9599999999991</v>
      </c>
      <c r="Z377" s="65">
        <v>6633.82</v>
      </c>
      <c r="AA377" s="54"/>
    </row>
    <row r="378" spans="1:27" ht="16.5" x14ac:dyDescent="0.25">
      <c r="A378" s="53"/>
      <c r="B378" s="77">
        <v>7</v>
      </c>
      <c r="C378" s="73">
        <v>6694.42</v>
      </c>
      <c r="D378" s="47">
        <v>6714.1900000000005</v>
      </c>
      <c r="E378" s="47">
        <v>6740.67</v>
      </c>
      <c r="F378" s="47">
        <v>6775.07</v>
      </c>
      <c r="G378" s="47">
        <v>6801.1399999999994</v>
      </c>
      <c r="H378" s="47">
        <v>6907.0599999999995</v>
      </c>
      <c r="I378" s="47">
        <v>7047.6399999999994</v>
      </c>
      <c r="J378" s="47">
        <v>7161.18</v>
      </c>
      <c r="K378" s="47">
        <v>7192.3799999999992</v>
      </c>
      <c r="L378" s="47">
        <v>7195.6399999999994</v>
      </c>
      <c r="M378" s="47">
        <v>7192.33</v>
      </c>
      <c r="N378" s="47">
        <v>7184.52</v>
      </c>
      <c r="O378" s="47">
        <v>7178.0399999999991</v>
      </c>
      <c r="P378" s="47">
        <v>7176.7199999999993</v>
      </c>
      <c r="Q378" s="47">
        <v>7177.01</v>
      </c>
      <c r="R378" s="47">
        <v>7188.02</v>
      </c>
      <c r="S378" s="47">
        <v>7204.17</v>
      </c>
      <c r="T378" s="47">
        <v>7200.65</v>
      </c>
      <c r="U378" s="47">
        <v>7193.6100000000006</v>
      </c>
      <c r="V378" s="47">
        <v>7176.27</v>
      </c>
      <c r="W378" s="47">
        <v>7135.16</v>
      </c>
      <c r="X378" s="47">
        <v>7050.2199999999993</v>
      </c>
      <c r="Y378" s="47">
        <v>6627.7099999999991</v>
      </c>
      <c r="Z378" s="65">
        <v>6649.3899999999994</v>
      </c>
      <c r="AA378" s="54"/>
    </row>
    <row r="379" spans="1:27" ht="16.5" x14ac:dyDescent="0.25">
      <c r="A379" s="53"/>
      <c r="B379" s="77">
        <v>8</v>
      </c>
      <c r="C379" s="73">
        <v>6638.41</v>
      </c>
      <c r="D379" s="47">
        <v>6643.3099999999995</v>
      </c>
      <c r="E379" s="47">
        <v>6675.6999999999989</v>
      </c>
      <c r="F379" s="47">
        <v>6697.7799999999988</v>
      </c>
      <c r="G379" s="47">
        <v>6770.9599999999991</v>
      </c>
      <c r="H379" s="47">
        <v>6819.27</v>
      </c>
      <c r="I379" s="47">
        <v>6915.01</v>
      </c>
      <c r="J379" s="47">
        <v>7150.9699999999993</v>
      </c>
      <c r="K379" s="47">
        <v>7188.2999999999993</v>
      </c>
      <c r="L379" s="47">
        <v>7196.49</v>
      </c>
      <c r="M379" s="47">
        <v>7194.1100000000006</v>
      </c>
      <c r="N379" s="47">
        <v>7192.15</v>
      </c>
      <c r="O379" s="47">
        <v>7190.0599999999995</v>
      </c>
      <c r="P379" s="47">
        <v>7188.73</v>
      </c>
      <c r="Q379" s="47">
        <v>7188.32</v>
      </c>
      <c r="R379" s="47">
        <v>7191.92</v>
      </c>
      <c r="S379" s="47">
        <v>7196.7099999999991</v>
      </c>
      <c r="T379" s="47">
        <v>7197.8600000000006</v>
      </c>
      <c r="U379" s="47">
        <v>7202.35</v>
      </c>
      <c r="V379" s="47">
        <v>7196.1100000000006</v>
      </c>
      <c r="W379" s="47">
        <v>7178.5399999999991</v>
      </c>
      <c r="X379" s="47">
        <v>7054.5</v>
      </c>
      <c r="Y379" s="47">
        <v>6638.8899999999994</v>
      </c>
      <c r="Z379" s="65">
        <v>6622.0599999999995</v>
      </c>
      <c r="AA379" s="54"/>
    </row>
    <row r="380" spans="1:27" ht="16.5" x14ac:dyDescent="0.25">
      <c r="A380" s="53"/>
      <c r="B380" s="77">
        <v>9</v>
      </c>
      <c r="C380" s="73">
        <v>6657.74</v>
      </c>
      <c r="D380" s="47">
        <v>6658.65</v>
      </c>
      <c r="E380" s="47">
        <v>6654.83</v>
      </c>
      <c r="F380" s="47">
        <v>6669.5499999999993</v>
      </c>
      <c r="G380" s="47">
        <v>6781.1999999999989</v>
      </c>
      <c r="H380" s="47">
        <v>6865.51</v>
      </c>
      <c r="I380" s="47">
        <v>6898.83</v>
      </c>
      <c r="J380" s="47">
        <v>7126.92</v>
      </c>
      <c r="K380" s="47">
        <v>7160.7799999999988</v>
      </c>
      <c r="L380" s="47">
        <v>7166.75</v>
      </c>
      <c r="M380" s="47">
        <v>7167.15</v>
      </c>
      <c r="N380" s="47">
        <v>7163.75</v>
      </c>
      <c r="O380" s="47">
        <v>7155.82</v>
      </c>
      <c r="P380" s="47">
        <v>7156.3799999999992</v>
      </c>
      <c r="Q380" s="47">
        <v>7155.9</v>
      </c>
      <c r="R380" s="47">
        <v>7160.43</v>
      </c>
      <c r="S380" s="47">
        <v>7196.01</v>
      </c>
      <c r="T380" s="47">
        <v>7210.5</v>
      </c>
      <c r="U380" s="47">
        <v>7279.3600000000006</v>
      </c>
      <c r="V380" s="47">
        <v>7255.0299999999988</v>
      </c>
      <c r="W380" s="47">
        <v>7197.15</v>
      </c>
      <c r="X380" s="47">
        <v>7107.02</v>
      </c>
      <c r="Y380" s="47">
        <v>6784.9599999999991</v>
      </c>
      <c r="Z380" s="65">
        <v>6703.4699999999993</v>
      </c>
      <c r="AA380" s="54"/>
    </row>
    <row r="381" spans="1:27" ht="16.5" x14ac:dyDescent="0.25">
      <c r="A381" s="53"/>
      <c r="B381" s="77">
        <v>10</v>
      </c>
      <c r="C381" s="73">
        <v>6792.619999999999</v>
      </c>
      <c r="D381" s="47">
        <v>6680.85</v>
      </c>
      <c r="E381" s="47">
        <v>6712.07</v>
      </c>
      <c r="F381" s="47">
        <v>6805.7099999999991</v>
      </c>
      <c r="G381" s="47">
        <v>6893.41</v>
      </c>
      <c r="H381" s="47">
        <v>7141.35</v>
      </c>
      <c r="I381" s="47">
        <v>7160.33</v>
      </c>
      <c r="J381" s="47">
        <v>7193.66</v>
      </c>
      <c r="K381" s="47">
        <v>7216.5499999999993</v>
      </c>
      <c r="L381" s="47">
        <v>7212.0599999999995</v>
      </c>
      <c r="M381" s="47">
        <v>7199.84</v>
      </c>
      <c r="N381" s="47">
        <v>7200.01</v>
      </c>
      <c r="O381" s="47">
        <v>7167.4599999999991</v>
      </c>
      <c r="P381" s="47">
        <v>7161.6</v>
      </c>
      <c r="Q381" s="47">
        <v>7155.869999999999</v>
      </c>
      <c r="R381" s="47">
        <v>7176.6999999999989</v>
      </c>
      <c r="S381" s="47">
        <v>7240.6999999999989</v>
      </c>
      <c r="T381" s="47">
        <v>7257.98</v>
      </c>
      <c r="U381" s="47">
        <v>7229</v>
      </c>
      <c r="V381" s="47">
        <v>7205.16</v>
      </c>
      <c r="W381" s="47">
        <v>7068.07</v>
      </c>
      <c r="X381" s="47">
        <v>6864.91</v>
      </c>
      <c r="Y381" s="47">
        <v>6596.59</v>
      </c>
      <c r="Z381" s="65">
        <v>6614.32</v>
      </c>
      <c r="AA381" s="54"/>
    </row>
    <row r="382" spans="1:27" ht="16.5" x14ac:dyDescent="0.25">
      <c r="A382" s="53"/>
      <c r="B382" s="77">
        <v>11</v>
      </c>
      <c r="C382" s="73">
        <v>6702.619999999999</v>
      </c>
      <c r="D382" s="47">
        <v>6674.369999999999</v>
      </c>
      <c r="E382" s="47">
        <v>6687.08</v>
      </c>
      <c r="F382" s="47">
        <v>6742.4699999999993</v>
      </c>
      <c r="G382" s="47">
        <v>6859.99</v>
      </c>
      <c r="H382" s="47">
        <v>6951.7999999999993</v>
      </c>
      <c r="I382" s="47">
        <v>7137.0599999999995</v>
      </c>
      <c r="J382" s="47">
        <v>7157.74</v>
      </c>
      <c r="K382" s="47">
        <v>7193.6100000000006</v>
      </c>
      <c r="L382" s="47">
        <v>7192.77</v>
      </c>
      <c r="M382" s="47">
        <v>7184.48</v>
      </c>
      <c r="N382" s="47">
        <v>7181.369999999999</v>
      </c>
      <c r="O382" s="47">
        <v>7142.4400000000005</v>
      </c>
      <c r="P382" s="47">
        <v>7139.99</v>
      </c>
      <c r="Q382" s="47">
        <v>7143.4499999999989</v>
      </c>
      <c r="R382" s="47">
        <v>7172.619999999999</v>
      </c>
      <c r="S382" s="47">
        <v>7199.869999999999</v>
      </c>
      <c r="T382" s="47">
        <v>7212.7799999999988</v>
      </c>
      <c r="U382" s="47">
        <v>7195.99</v>
      </c>
      <c r="V382" s="47">
        <v>7151.43</v>
      </c>
      <c r="W382" s="47">
        <v>6981.0499999999993</v>
      </c>
      <c r="X382" s="47">
        <v>6616.59</v>
      </c>
      <c r="Y382" s="47">
        <v>6611.01</v>
      </c>
      <c r="Z382" s="65">
        <v>6604.3899999999994</v>
      </c>
      <c r="AA382" s="54"/>
    </row>
    <row r="383" spans="1:27" ht="16.5" x14ac:dyDescent="0.25">
      <c r="A383" s="53"/>
      <c r="B383" s="77">
        <v>12</v>
      </c>
      <c r="C383" s="73">
        <v>6592.77</v>
      </c>
      <c r="D383" s="47">
        <v>6612.83</v>
      </c>
      <c r="E383" s="47">
        <v>6626.5399999999991</v>
      </c>
      <c r="F383" s="47">
        <v>6642.6</v>
      </c>
      <c r="G383" s="47">
        <v>6651.2099999999991</v>
      </c>
      <c r="H383" s="47">
        <v>6674.98</v>
      </c>
      <c r="I383" s="47">
        <v>6716.83</v>
      </c>
      <c r="J383" s="47">
        <v>7144.5299999999988</v>
      </c>
      <c r="K383" s="47">
        <v>7173.7099999999991</v>
      </c>
      <c r="L383" s="47">
        <v>7293.98</v>
      </c>
      <c r="M383" s="47">
        <v>7281.57</v>
      </c>
      <c r="N383" s="47">
        <v>7278.23</v>
      </c>
      <c r="O383" s="47">
        <v>7265.1399999999994</v>
      </c>
      <c r="P383" s="47">
        <v>7267.1</v>
      </c>
      <c r="Q383" s="47">
        <v>7244.02</v>
      </c>
      <c r="R383" s="47">
        <v>7255.6399999999994</v>
      </c>
      <c r="S383" s="47">
        <v>7209.65</v>
      </c>
      <c r="T383" s="47">
        <v>7205.48</v>
      </c>
      <c r="U383" s="47">
        <v>7242.17</v>
      </c>
      <c r="V383" s="47">
        <v>7265.02</v>
      </c>
      <c r="W383" s="47">
        <v>7125.74</v>
      </c>
      <c r="X383" s="47">
        <v>7066.76</v>
      </c>
      <c r="Y383" s="47">
        <v>6979.6299999999992</v>
      </c>
      <c r="Z383" s="65">
        <v>6887.07</v>
      </c>
      <c r="AA383" s="54"/>
    </row>
    <row r="384" spans="1:27" ht="16.5" x14ac:dyDescent="0.25">
      <c r="A384" s="53"/>
      <c r="B384" s="77">
        <v>13</v>
      </c>
      <c r="C384" s="73">
        <v>6811.6</v>
      </c>
      <c r="D384" s="47">
        <v>6750.52</v>
      </c>
      <c r="E384" s="47">
        <v>6721.7199999999993</v>
      </c>
      <c r="F384" s="47">
        <v>6727.7899999999991</v>
      </c>
      <c r="G384" s="47">
        <v>6851.02</v>
      </c>
      <c r="H384" s="47">
        <v>7041.7899999999991</v>
      </c>
      <c r="I384" s="47">
        <v>7123.5</v>
      </c>
      <c r="J384" s="47">
        <v>7170.17</v>
      </c>
      <c r="K384" s="47">
        <v>7184.34</v>
      </c>
      <c r="L384" s="47">
        <v>7195.7799999999988</v>
      </c>
      <c r="M384" s="47">
        <v>7187.7899999999991</v>
      </c>
      <c r="N384" s="47">
        <v>7182.68</v>
      </c>
      <c r="O384" s="47">
        <v>7164.35</v>
      </c>
      <c r="P384" s="47">
        <v>7157.6100000000006</v>
      </c>
      <c r="Q384" s="47">
        <v>7148.7999999999993</v>
      </c>
      <c r="R384" s="47">
        <v>7155.7899999999991</v>
      </c>
      <c r="S384" s="47">
        <v>7164.49</v>
      </c>
      <c r="T384" s="47">
        <v>7169.51</v>
      </c>
      <c r="U384" s="47">
        <v>7166.58</v>
      </c>
      <c r="V384" s="47">
        <v>7182.0599999999995</v>
      </c>
      <c r="W384" s="47">
        <v>7120.18</v>
      </c>
      <c r="X384" s="47">
        <v>7073.0499999999993</v>
      </c>
      <c r="Y384" s="47">
        <v>6790.5</v>
      </c>
      <c r="Z384" s="65">
        <v>6785.0499999999993</v>
      </c>
      <c r="AA384" s="54"/>
    </row>
    <row r="385" spans="1:27" ht="16.5" x14ac:dyDescent="0.25">
      <c r="A385" s="53"/>
      <c r="B385" s="77">
        <v>14</v>
      </c>
      <c r="C385" s="73">
        <v>7037.869999999999</v>
      </c>
      <c r="D385" s="47">
        <v>6929.82</v>
      </c>
      <c r="E385" s="47">
        <v>6857.34</v>
      </c>
      <c r="F385" s="47">
        <v>6850.43</v>
      </c>
      <c r="G385" s="47">
        <v>6928.73</v>
      </c>
      <c r="H385" s="47">
        <v>7133.58</v>
      </c>
      <c r="I385" s="47">
        <v>7155.57</v>
      </c>
      <c r="J385" s="47">
        <v>7247.34</v>
      </c>
      <c r="K385" s="47">
        <v>7342.99</v>
      </c>
      <c r="L385" s="47">
        <v>7382.1900000000005</v>
      </c>
      <c r="M385" s="47">
        <v>7371.0599999999995</v>
      </c>
      <c r="N385" s="47">
        <v>7363.1</v>
      </c>
      <c r="O385" s="47">
        <v>7349.42</v>
      </c>
      <c r="P385" s="47">
        <v>7323.4400000000005</v>
      </c>
      <c r="Q385" s="47">
        <v>7302.3899999999994</v>
      </c>
      <c r="R385" s="47">
        <v>7285.0399999999991</v>
      </c>
      <c r="S385" s="47">
        <v>7321.18</v>
      </c>
      <c r="T385" s="47">
        <v>7326.7899999999991</v>
      </c>
      <c r="U385" s="47">
        <v>7348.23</v>
      </c>
      <c r="V385" s="47">
        <v>7348.3899999999994</v>
      </c>
      <c r="W385" s="47">
        <v>7262.01</v>
      </c>
      <c r="X385" s="47">
        <v>7208.619999999999</v>
      </c>
      <c r="Y385" s="47">
        <v>7152.2999999999993</v>
      </c>
      <c r="Z385" s="65">
        <v>7066.1399999999994</v>
      </c>
      <c r="AA385" s="54"/>
    </row>
    <row r="386" spans="1:27" ht="16.5" x14ac:dyDescent="0.25">
      <c r="A386" s="53"/>
      <c r="B386" s="77">
        <v>15</v>
      </c>
      <c r="C386" s="73">
        <v>7068.25</v>
      </c>
      <c r="D386" s="47">
        <v>6848.5299999999988</v>
      </c>
      <c r="E386" s="47">
        <v>6800.5399999999991</v>
      </c>
      <c r="F386" s="47">
        <v>6786.119999999999</v>
      </c>
      <c r="G386" s="47">
        <v>6811.369999999999</v>
      </c>
      <c r="H386" s="47">
        <v>6872.4599999999991</v>
      </c>
      <c r="I386" s="47">
        <v>6918.6</v>
      </c>
      <c r="J386" s="47">
        <v>7186.32</v>
      </c>
      <c r="K386" s="47">
        <v>7260.619999999999</v>
      </c>
      <c r="L386" s="47">
        <v>7283.6399999999994</v>
      </c>
      <c r="M386" s="47">
        <v>7293.16</v>
      </c>
      <c r="N386" s="47">
        <v>7284.8899999999994</v>
      </c>
      <c r="O386" s="47">
        <v>7281.619999999999</v>
      </c>
      <c r="P386" s="47">
        <v>7267.7799999999988</v>
      </c>
      <c r="Q386" s="47">
        <v>7266.73</v>
      </c>
      <c r="R386" s="47">
        <v>7272.58</v>
      </c>
      <c r="S386" s="47">
        <v>7307.23</v>
      </c>
      <c r="T386" s="47">
        <v>7317.7999999999993</v>
      </c>
      <c r="U386" s="47">
        <v>7346.1</v>
      </c>
      <c r="V386" s="47">
        <v>7354.9400000000005</v>
      </c>
      <c r="W386" s="47">
        <v>7279.3600000000006</v>
      </c>
      <c r="X386" s="47">
        <v>7194.98</v>
      </c>
      <c r="Y386" s="47">
        <v>7170.15</v>
      </c>
      <c r="Z386" s="65">
        <v>7086.3599999999988</v>
      </c>
      <c r="AA386" s="54"/>
    </row>
    <row r="387" spans="1:27" ht="16.5" x14ac:dyDescent="0.25">
      <c r="A387" s="53"/>
      <c r="B387" s="77">
        <v>16</v>
      </c>
      <c r="C387" s="73">
        <v>6891.57</v>
      </c>
      <c r="D387" s="47">
        <v>6838.5499999999993</v>
      </c>
      <c r="E387" s="47">
        <v>6812.1999999999989</v>
      </c>
      <c r="F387" s="47">
        <v>6819.0299999999988</v>
      </c>
      <c r="G387" s="47">
        <v>6861.7799999999988</v>
      </c>
      <c r="H387" s="47">
        <v>7082.4400000000005</v>
      </c>
      <c r="I387" s="47">
        <v>7191.4699999999993</v>
      </c>
      <c r="J387" s="47">
        <v>7217.43</v>
      </c>
      <c r="K387" s="47">
        <v>7265.43</v>
      </c>
      <c r="L387" s="47">
        <v>7273.5299999999988</v>
      </c>
      <c r="M387" s="47">
        <v>7273.9699999999993</v>
      </c>
      <c r="N387" s="47">
        <v>7261.9</v>
      </c>
      <c r="O387" s="47">
        <v>7215.4699999999993</v>
      </c>
      <c r="P387" s="47">
        <v>7212.91</v>
      </c>
      <c r="Q387" s="47">
        <v>7208.6399999999994</v>
      </c>
      <c r="R387" s="47">
        <v>7215.34</v>
      </c>
      <c r="S387" s="47">
        <v>7233.17</v>
      </c>
      <c r="T387" s="47">
        <v>7234.4</v>
      </c>
      <c r="U387" s="47">
        <v>7237.35</v>
      </c>
      <c r="V387" s="47">
        <v>7248.9400000000005</v>
      </c>
      <c r="W387" s="47">
        <v>7199.4400000000005</v>
      </c>
      <c r="X387" s="47">
        <v>7135.4499999999989</v>
      </c>
      <c r="Y387" s="47">
        <v>6976.5</v>
      </c>
      <c r="Z387" s="65">
        <v>6953.43</v>
      </c>
      <c r="AA387" s="54"/>
    </row>
    <row r="388" spans="1:27" ht="16.5" x14ac:dyDescent="0.25">
      <c r="A388" s="53"/>
      <c r="B388" s="77">
        <v>17</v>
      </c>
      <c r="C388" s="73">
        <v>6871.42</v>
      </c>
      <c r="D388" s="47">
        <v>6842.26</v>
      </c>
      <c r="E388" s="47">
        <v>6780.41</v>
      </c>
      <c r="F388" s="47">
        <v>6788.68</v>
      </c>
      <c r="G388" s="47">
        <v>6825.67</v>
      </c>
      <c r="H388" s="47">
        <v>7011.4599999999991</v>
      </c>
      <c r="I388" s="47">
        <v>7075.0399999999991</v>
      </c>
      <c r="J388" s="47">
        <v>7112.9699999999993</v>
      </c>
      <c r="K388" s="47">
        <v>7142.0499999999993</v>
      </c>
      <c r="L388" s="47">
        <v>7164.2899999999991</v>
      </c>
      <c r="M388" s="47">
        <v>7139.619999999999</v>
      </c>
      <c r="N388" s="47">
        <v>7158.9499999999989</v>
      </c>
      <c r="O388" s="47">
        <v>7134.119999999999</v>
      </c>
      <c r="P388" s="47">
        <v>7121.02</v>
      </c>
      <c r="Q388" s="47">
        <v>7112.7899999999991</v>
      </c>
      <c r="R388" s="47">
        <v>7115.32</v>
      </c>
      <c r="S388" s="47">
        <v>7135.34</v>
      </c>
      <c r="T388" s="47">
        <v>7142.99</v>
      </c>
      <c r="U388" s="47">
        <v>7148.1299999999992</v>
      </c>
      <c r="V388" s="47">
        <v>7195.4</v>
      </c>
      <c r="W388" s="47">
        <v>7095.2899999999991</v>
      </c>
      <c r="X388" s="47">
        <v>7059.23</v>
      </c>
      <c r="Y388" s="47">
        <v>6988.41</v>
      </c>
      <c r="Z388" s="65">
        <v>6896.23</v>
      </c>
      <c r="AA388" s="54"/>
    </row>
    <row r="389" spans="1:27" ht="16.5" x14ac:dyDescent="0.25">
      <c r="A389" s="53"/>
      <c r="B389" s="77">
        <v>18</v>
      </c>
      <c r="C389" s="73">
        <v>6948.1099999999988</v>
      </c>
      <c r="D389" s="47">
        <v>6868.5</v>
      </c>
      <c r="E389" s="47">
        <v>6848.02</v>
      </c>
      <c r="F389" s="47">
        <v>6870.619999999999</v>
      </c>
      <c r="G389" s="47">
        <v>7036.49</v>
      </c>
      <c r="H389" s="47">
        <v>7194.2799999999988</v>
      </c>
      <c r="I389" s="47">
        <v>7224.77</v>
      </c>
      <c r="J389" s="47">
        <v>7310.09</v>
      </c>
      <c r="K389" s="47">
        <v>7368.4599999999991</v>
      </c>
      <c r="L389" s="47">
        <v>7381.3099999999995</v>
      </c>
      <c r="M389" s="47">
        <v>7372.73</v>
      </c>
      <c r="N389" s="47">
        <v>7365.77</v>
      </c>
      <c r="O389" s="47">
        <v>7348.7999999999993</v>
      </c>
      <c r="P389" s="47">
        <v>7343.52</v>
      </c>
      <c r="Q389" s="47">
        <v>7335.7799999999988</v>
      </c>
      <c r="R389" s="47">
        <v>7350.0299999999988</v>
      </c>
      <c r="S389" s="47">
        <v>7346.5599999999995</v>
      </c>
      <c r="T389" s="47">
        <v>7365.7999999999993</v>
      </c>
      <c r="U389" s="47">
        <v>7346.3799999999992</v>
      </c>
      <c r="V389" s="47">
        <v>7289.66</v>
      </c>
      <c r="W389" s="47">
        <v>7198.1299999999992</v>
      </c>
      <c r="X389" s="47">
        <v>7254.1299999999992</v>
      </c>
      <c r="Y389" s="47">
        <v>6986.91</v>
      </c>
      <c r="Z389" s="65">
        <v>6904.8899999999994</v>
      </c>
      <c r="AA389" s="54"/>
    </row>
    <row r="390" spans="1:27" ht="16.5" x14ac:dyDescent="0.25">
      <c r="A390" s="53"/>
      <c r="B390" s="77">
        <v>19</v>
      </c>
      <c r="C390" s="73">
        <v>6768.9499999999989</v>
      </c>
      <c r="D390" s="47">
        <v>6736.369999999999</v>
      </c>
      <c r="E390" s="47">
        <v>6732.15</v>
      </c>
      <c r="F390" s="47">
        <v>6750.02</v>
      </c>
      <c r="G390" s="47">
        <v>6806.6999999999989</v>
      </c>
      <c r="H390" s="47">
        <v>6907.7999999999993</v>
      </c>
      <c r="I390" s="47">
        <v>7094.3599999999988</v>
      </c>
      <c r="J390" s="47">
        <v>7128.59</v>
      </c>
      <c r="K390" s="47">
        <v>7137.4400000000005</v>
      </c>
      <c r="L390" s="47">
        <v>7215.7099999999991</v>
      </c>
      <c r="M390" s="47">
        <v>7295.01</v>
      </c>
      <c r="N390" s="47">
        <v>7155.6100000000006</v>
      </c>
      <c r="O390" s="47">
        <v>7193.85</v>
      </c>
      <c r="P390" s="47">
        <v>7191.66</v>
      </c>
      <c r="Q390" s="47">
        <v>7195.84</v>
      </c>
      <c r="R390" s="47">
        <v>7212.9599999999991</v>
      </c>
      <c r="S390" s="47">
        <v>7216.83</v>
      </c>
      <c r="T390" s="47">
        <v>7257.1900000000005</v>
      </c>
      <c r="U390" s="47">
        <v>7265.619999999999</v>
      </c>
      <c r="V390" s="47">
        <v>7249.1299999999992</v>
      </c>
      <c r="W390" s="47">
        <v>7187.2799999999988</v>
      </c>
      <c r="X390" s="47">
        <v>7160.1900000000005</v>
      </c>
      <c r="Y390" s="47">
        <v>6621.2199999999993</v>
      </c>
      <c r="Z390" s="65">
        <v>6670.99</v>
      </c>
      <c r="AA390" s="54"/>
    </row>
    <row r="391" spans="1:27" ht="16.5" x14ac:dyDescent="0.25">
      <c r="A391" s="53"/>
      <c r="B391" s="77">
        <v>20</v>
      </c>
      <c r="C391" s="73">
        <v>6710.9</v>
      </c>
      <c r="D391" s="47">
        <v>6703.4599999999991</v>
      </c>
      <c r="E391" s="47">
        <v>6705.18</v>
      </c>
      <c r="F391" s="47">
        <v>6726.9499999999989</v>
      </c>
      <c r="G391" s="47">
        <v>6752.0499999999993</v>
      </c>
      <c r="H391" s="47">
        <v>6916.66</v>
      </c>
      <c r="I391" s="47">
        <v>7198.0299999999988</v>
      </c>
      <c r="J391" s="47">
        <v>7202.83</v>
      </c>
      <c r="K391" s="47">
        <v>7209.59</v>
      </c>
      <c r="L391" s="47">
        <v>7210.4699999999993</v>
      </c>
      <c r="M391" s="47">
        <v>7200.98</v>
      </c>
      <c r="N391" s="47">
        <v>7202.84</v>
      </c>
      <c r="O391" s="47">
        <v>7191.0399999999991</v>
      </c>
      <c r="P391" s="47">
        <v>7155.17</v>
      </c>
      <c r="Q391" s="47">
        <v>7162.6</v>
      </c>
      <c r="R391" s="47">
        <v>7175.3899999999994</v>
      </c>
      <c r="S391" s="47">
        <v>7183.5299999999988</v>
      </c>
      <c r="T391" s="47">
        <v>7195.7899999999991</v>
      </c>
      <c r="U391" s="47">
        <v>7192.9599999999991</v>
      </c>
      <c r="V391" s="47">
        <v>7193.4699999999993</v>
      </c>
      <c r="W391" s="47">
        <v>7148.3899999999994</v>
      </c>
      <c r="X391" s="47">
        <v>7192.27</v>
      </c>
      <c r="Y391" s="47">
        <v>6741.01</v>
      </c>
      <c r="Z391" s="65">
        <v>6746.9699999999993</v>
      </c>
      <c r="AA391" s="54"/>
    </row>
    <row r="392" spans="1:27" ht="16.5" x14ac:dyDescent="0.25">
      <c r="A392" s="53"/>
      <c r="B392" s="77">
        <v>21</v>
      </c>
      <c r="C392" s="73">
        <v>6859.92</v>
      </c>
      <c r="D392" s="47">
        <v>6872.25</v>
      </c>
      <c r="E392" s="47">
        <v>6812.92</v>
      </c>
      <c r="F392" s="47">
        <v>6823.4</v>
      </c>
      <c r="G392" s="47">
        <v>6846.85</v>
      </c>
      <c r="H392" s="47">
        <v>6969.49</v>
      </c>
      <c r="I392" s="47">
        <v>7124.33</v>
      </c>
      <c r="J392" s="47">
        <v>7238</v>
      </c>
      <c r="K392" s="47">
        <v>7329.24</v>
      </c>
      <c r="L392" s="47">
        <v>7374.98</v>
      </c>
      <c r="M392" s="47">
        <v>7381.1900000000005</v>
      </c>
      <c r="N392" s="47">
        <v>7385.5299999999988</v>
      </c>
      <c r="O392" s="47">
        <v>7351.98</v>
      </c>
      <c r="P392" s="47">
        <v>7324.1399999999994</v>
      </c>
      <c r="Q392" s="47">
        <v>7323.7799999999988</v>
      </c>
      <c r="R392" s="47">
        <v>7309.68</v>
      </c>
      <c r="S392" s="47">
        <v>7324.869999999999</v>
      </c>
      <c r="T392" s="47">
        <v>7325.35</v>
      </c>
      <c r="U392" s="47">
        <v>7350.34</v>
      </c>
      <c r="V392" s="47">
        <v>7332.35</v>
      </c>
      <c r="W392" s="47">
        <v>7298.1999999999989</v>
      </c>
      <c r="X392" s="47">
        <v>7300.57</v>
      </c>
      <c r="Y392" s="47">
        <v>6887.7099999999991</v>
      </c>
      <c r="Z392" s="65">
        <v>6822</v>
      </c>
      <c r="AA392" s="54"/>
    </row>
    <row r="393" spans="1:27" ht="16.5" x14ac:dyDescent="0.25">
      <c r="A393" s="53"/>
      <c r="B393" s="77">
        <v>22</v>
      </c>
      <c r="C393" s="73">
        <v>6901.82</v>
      </c>
      <c r="D393" s="47">
        <v>6807.3899999999994</v>
      </c>
      <c r="E393" s="47">
        <v>6746.41</v>
      </c>
      <c r="F393" s="47">
        <v>6732.2799999999988</v>
      </c>
      <c r="G393" s="47">
        <v>6744.5299999999988</v>
      </c>
      <c r="H393" s="47">
        <v>6802.26</v>
      </c>
      <c r="I393" s="47">
        <v>6954.15</v>
      </c>
      <c r="J393" s="47">
        <v>7198.7799999999988</v>
      </c>
      <c r="K393" s="47">
        <v>7226.5299999999988</v>
      </c>
      <c r="L393" s="47">
        <v>7239.6100000000006</v>
      </c>
      <c r="M393" s="47">
        <v>7244.2999999999993</v>
      </c>
      <c r="N393" s="47">
        <v>7241.1399999999994</v>
      </c>
      <c r="O393" s="47">
        <v>7220.6399999999994</v>
      </c>
      <c r="P393" s="47">
        <v>7215.74</v>
      </c>
      <c r="Q393" s="47">
        <v>7218.6399999999994</v>
      </c>
      <c r="R393" s="47">
        <v>7230.52</v>
      </c>
      <c r="S393" s="47">
        <v>7271.8099999999995</v>
      </c>
      <c r="T393" s="47">
        <v>7282.34</v>
      </c>
      <c r="U393" s="47">
        <v>7287.41</v>
      </c>
      <c r="V393" s="47">
        <v>7269</v>
      </c>
      <c r="W393" s="47">
        <v>7224.6100000000006</v>
      </c>
      <c r="X393" s="47">
        <v>7279.4499999999989</v>
      </c>
      <c r="Y393" s="47">
        <v>6990.18</v>
      </c>
      <c r="Z393" s="65">
        <v>6903.34</v>
      </c>
      <c r="AA393" s="54"/>
    </row>
    <row r="394" spans="1:27" ht="16.5" x14ac:dyDescent="0.25">
      <c r="A394" s="53"/>
      <c r="B394" s="77">
        <v>23</v>
      </c>
      <c r="C394" s="73">
        <v>6658.6399999999994</v>
      </c>
      <c r="D394" s="47">
        <v>6671.26</v>
      </c>
      <c r="E394" s="47">
        <v>6672.91</v>
      </c>
      <c r="F394" s="47">
        <v>6675.4499999999989</v>
      </c>
      <c r="G394" s="47">
        <v>6689.01</v>
      </c>
      <c r="H394" s="47">
        <v>6780.26</v>
      </c>
      <c r="I394" s="47">
        <v>7131.02</v>
      </c>
      <c r="J394" s="47">
        <v>7177.5599999999995</v>
      </c>
      <c r="K394" s="47">
        <v>7181.1999999999989</v>
      </c>
      <c r="L394" s="47">
        <v>7191.0299999999988</v>
      </c>
      <c r="M394" s="47">
        <v>7168.9400000000005</v>
      </c>
      <c r="N394" s="47">
        <v>7175.67</v>
      </c>
      <c r="O394" s="47">
        <v>6969.8799999999992</v>
      </c>
      <c r="P394" s="47">
        <v>6965.1999999999989</v>
      </c>
      <c r="Q394" s="47">
        <v>6986.76</v>
      </c>
      <c r="R394" s="47">
        <v>7107.6999999999989</v>
      </c>
      <c r="S394" s="47">
        <v>7142.85</v>
      </c>
      <c r="T394" s="47">
        <v>7167.5499999999993</v>
      </c>
      <c r="U394" s="47">
        <v>7140.75</v>
      </c>
      <c r="V394" s="47">
        <v>7103.6299999999992</v>
      </c>
      <c r="W394" s="47">
        <v>6936.59</v>
      </c>
      <c r="X394" s="47">
        <v>6981.57</v>
      </c>
      <c r="Y394" s="47">
        <v>6624.67</v>
      </c>
      <c r="Z394" s="65">
        <v>6627.1399999999994</v>
      </c>
      <c r="AA394" s="54"/>
    </row>
    <row r="395" spans="1:27" ht="16.5" x14ac:dyDescent="0.25">
      <c r="A395" s="53"/>
      <c r="B395" s="77">
        <v>24</v>
      </c>
      <c r="C395" s="73">
        <v>6608.5299999999988</v>
      </c>
      <c r="D395" s="47">
        <v>6614.73</v>
      </c>
      <c r="E395" s="47">
        <v>6619.59</v>
      </c>
      <c r="F395" s="47">
        <v>6627.1</v>
      </c>
      <c r="G395" s="47">
        <v>6683.32</v>
      </c>
      <c r="H395" s="47">
        <v>6673.8099999999995</v>
      </c>
      <c r="I395" s="47">
        <v>6750.25</v>
      </c>
      <c r="J395" s="47">
        <v>6711.4599999999991</v>
      </c>
      <c r="K395" s="47">
        <v>6662.26</v>
      </c>
      <c r="L395" s="47">
        <v>7027.6399999999994</v>
      </c>
      <c r="M395" s="47">
        <v>6990.9400000000005</v>
      </c>
      <c r="N395" s="47">
        <v>7000.6</v>
      </c>
      <c r="O395" s="47">
        <v>6897.6299999999992</v>
      </c>
      <c r="P395" s="47">
        <v>6892.93</v>
      </c>
      <c r="Q395" s="47">
        <v>6895.23</v>
      </c>
      <c r="R395" s="47">
        <v>6936.77</v>
      </c>
      <c r="S395" s="47">
        <v>6963.1099999999988</v>
      </c>
      <c r="T395" s="47">
        <v>6982.7199999999993</v>
      </c>
      <c r="U395" s="47">
        <v>6982.3899999999994</v>
      </c>
      <c r="V395" s="47">
        <v>6978.98</v>
      </c>
      <c r="W395" s="47">
        <v>6976.7999999999993</v>
      </c>
      <c r="X395" s="47">
        <v>7027.1999999999989</v>
      </c>
      <c r="Y395" s="47">
        <v>6616.25</v>
      </c>
      <c r="Z395" s="65">
        <v>6612.41</v>
      </c>
      <c r="AA395" s="54"/>
    </row>
    <row r="396" spans="1:27" ht="16.5" x14ac:dyDescent="0.25">
      <c r="A396" s="53"/>
      <c r="B396" s="77">
        <v>25</v>
      </c>
      <c r="C396" s="73">
        <v>6699.26</v>
      </c>
      <c r="D396" s="47">
        <v>6670.9400000000005</v>
      </c>
      <c r="E396" s="47">
        <v>6688.6</v>
      </c>
      <c r="F396" s="47">
        <v>6712</v>
      </c>
      <c r="G396" s="47">
        <v>6783.2099999999991</v>
      </c>
      <c r="H396" s="47">
        <v>6893.0499999999993</v>
      </c>
      <c r="I396" s="47">
        <v>7106.67</v>
      </c>
      <c r="J396" s="47">
        <v>7176.52</v>
      </c>
      <c r="K396" s="47">
        <v>7202.75</v>
      </c>
      <c r="L396" s="47">
        <v>7208.76</v>
      </c>
      <c r="M396" s="47">
        <v>7195.51</v>
      </c>
      <c r="N396" s="47">
        <v>7207.91</v>
      </c>
      <c r="O396" s="47">
        <v>7171.3600000000006</v>
      </c>
      <c r="P396" s="47">
        <v>7165.59</v>
      </c>
      <c r="Q396" s="47">
        <v>7162.92</v>
      </c>
      <c r="R396" s="47">
        <v>7171.619999999999</v>
      </c>
      <c r="S396" s="47">
        <v>7186.02</v>
      </c>
      <c r="T396" s="47">
        <v>7183.01</v>
      </c>
      <c r="U396" s="47">
        <v>7180.4599999999991</v>
      </c>
      <c r="V396" s="47">
        <v>7161.6999999999989</v>
      </c>
      <c r="W396" s="47">
        <v>7076.7999999999993</v>
      </c>
      <c r="X396" s="47">
        <v>7070.3099999999995</v>
      </c>
      <c r="Y396" s="47">
        <v>6773.7199999999993</v>
      </c>
      <c r="Z396" s="65">
        <v>6740.0599999999995</v>
      </c>
      <c r="AA396" s="54"/>
    </row>
    <row r="397" spans="1:27" ht="16.5" x14ac:dyDescent="0.25">
      <c r="A397" s="53"/>
      <c r="B397" s="77">
        <v>26</v>
      </c>
      <c r="C397" s="73">
        <v>6720.4599999999991</v>
      </c>
      <c r="D397" s="47">
        <v>6685.51</v>
      </c>
      <c r="E397" s="47">
        <v>6704.18</v>
      </c>
      <c r="F397" s="47">
        <v>6720.5</v>
      </c>
      <c r="G397" s="47">
        <v>6782.16</v>
      </c>
      <c r="H397" s="47">
        <v>6885.4400000000005</v>
      </c>
      <c r="I397" s="47">
        <v>7169.42</v>
      </c>
      <c r="J397" s="47">
        <v>7205.8899999999994</v>
      </c>
      <c r="K397" s="47">
        <v>7211.6</v>
      </c>
      <c r="L397" s="47">
        <v>7217.6900000000005</v>
      </c>
      <c r="M397" s="47">
        <v>7209.5</v>
      </c>
      <c r="N397" s="47">
        <v>7246.58</v>
      </c>
      <c r="O397" s="47">
        <v>7208.99</v>
      </c>
      <c r="P397" s="47">
        <v>7209.3600000000006</v>
      </c>
      <c r="Q397" s="47">
        <v>7210.59</v>
      </c>
      <c r="R397" s="47">
        <v>7212.15</v>
      </c>
      <c r="S397" s="47">
        <v>7220.7999999999993</v>
      </c>
      <c r="T397" s="47">
        <v>7218.27</v>
      </c>
      <c r="U397" s="47">
        <v>7222.76</v>
      </c>
      <c r="V397" s="47">
        <v>7215.7099999999991</v>
      </c>
      <c r="W397" s="47">
        <v>7185.5499999999993</v>
      </c>
      <c r="X397" s="47">
        <v>7239</v>
      </c>
      <c r="Y397" s="47">
        <v>6879.82</v>
      </c>
      <c r="Z397" s="65">
        <v>6852.02</v>
      </c>
      <c r="AA397" s="54"/>
    </row>
    <row r="398" spans="1:27" ht="16.5" x14ac:dyDescent="0.25">
      <c r="A398" s="53"/>
      <c r="B398" s="77">
        <v>27</v>
      </c>
      <c r="C398" s="73">
        <v>6706.57</v>
      </c>
      <c r="D398" s="47">
        <v>6681.41</v>
      </c>
      <c r="E398" s="47">
        <v>6680.49</v>
      </c>
      <c r="F398" s="47">
        <v>6587.4699999999993</v>
      </c>
      <c r="G398" s="47">
        <v>6588.3899999999994</v>
      </c>
      <c r="H398" s="47">
        <v>6563.82</v>
      </c>
      <c r="I398" s="47">
        <v>6765.4</v>
      </c>
      <c r="J398" s="47">
        <v>6969.65</v>
      </c>
      <c r="K398" s="47">
        <v>6979.2899999999991</v>
      </c>
      <c r="L398" s="47">
        <v>6981.3599999999988</v>
      </c>
      <c r="M398" s="47">
        <v>7173.3799999999992</v>
      </c>
      <c r="N398" s="47">
        <v>7177.35</v>
      </c>
      <c r="O398" s="47">
        <v>7169.1100000000006</v>
      </c>
      <c r="P398" s="47">
        <v>7203.5399999999991</v>
      </c>
      <c r="Q398" s="47">
        <v>7189.7899999999991</v>
      </c>
      <c r="R398" s="47">
        <v>7193.7199999999993</v>
      </c>
      <c r="S398" s="47">
        <v>7209.5399999999991</v>
      </c>
      <c r="T398" s="47">
        <v>7189.48</v>
      </c>
      <c r="U398" s="47">
        <v>7186.25</v>
      </c>
      <c r="V398" s="47">
        <v>7183.2999999999993</v>
      </c>
      <c r="W398" s="47">
        <v>7173.42</v>
      </c>
      <c r="X398" s="47">
        <v>7192.9499999999989</v>
      </c>
      <c r="Y398" s="47">
        <v>6633.0299999999988</v>
      </c>
      <c r="Z398" s="65">
        <v>6623.66</v>
      </c>
      <c r="AA398" s="54"/>
    </row>
    <row r="399" spans="1:27" ht="16.5" x14ac:dyDescent="0.25">
      <c r="A399" s="53"/>
      <c r="B399" s="77">
        <v>28</v>
      </c>
      <c r="C399" s="73">
        <v>6656.1099999999988</v>
      </c>
      <c r="D399" s="47">
        <v>6687.24</v>
      </c>
      <c r="E399" s="47">
        <v>6705.6</v>
      </c>
      <c r="F399" s="47">
        <v>6692.83</v>
      </c>
      <c r="G399" s="47">
        <v>6726.7899999999991</v>
      </c>
      <c r="H399" s="47">
        <v>6839.0299999999988</v>
      </c>
      <c r="I399" s="47">
        <v>6924.3899999999994</v>
      </c>
      <c r="J399" s="47">
        <v>7119.7799999999988</v>
      </c>
      <c r="K399" s="47">
        <v>7220.24</v>
      </c>
      <c r="L399" s="47">
        <v>7236.8899999999994</v>
      </c>
      <c r="M399" s="47">
        <v>7232.02</v>
      </c>
      <c r="N399" s="47">
        <v>7230.8799999999992</v>
      </c>
      <c r="O399" s="47">
        <v>7209.23</v>
      </c>
      <c r="P399" s="47">
        <v>7203.5299999999988</v>
      </c>
      <c r="Q399" s="47">
        <v>7212.58</v>
      </c>
      <c r="R399" s="47">
        <v>7207.92</v>
      </c>
      <c r="S399" s="47">
        <v>7220.15</v>
      </c>
      <c r="T399" s="47">
        <v>7225.02</v>
      </c>
      <c r="U399" s="47">
        <v>7214.9699999999993</v>
      </c>
      <c r="V399" s="47">
        <v>7211.7799999999988</v>
      </c>
      <c r="W399" s="47">
        <v>7180.23</v>
      </c>
      <c r="X399" s="47">
        <v>7237.77</v>
      </c>
      <c r="Y399" s="47">
        <v>6862.5299999999988</v>
      </c>
      <c r="Z399" s="65">
        <v>6845.32</v>
      </c>
      <c r="AA399" s="54"/>
    </row>
    <row r="400" spans="1:27" ht="16.5" x14ac:dyDescent="0.25">
      <c r="A400" s="53"/>
      <c r="B400" s="77">
        <v>29</v>
      </c>
      <c r="C400" s="73">
        <v>6660.27</v>
      </c>
      <c r="D400" s="47">
        <v>6627.93</v>
      </c>
      <c r="E400" s="47">
        <v>6647.25</v>
      </c>
      <c r="F400" s="47">
        <v>6656.3899999999994</v>
      </c>
      <c r="G400" s="47">
        <v>6630.82</v>
      </c>
      <c r="H400" s="47">
        <v>6724.49</v>
      </c>
      <c r="I400" s="47">
        <v>6837.6299999999992</v>
      </c>
      <c r="J400" s="47">
        <v>6916.9499999999989</v>
      </c>
      <c r="K400" s="47">
        <v>7144.65</v>
      </c>
      <c r="L400" s="47">
        <v>7152.73</v>
      </c>
      <c r="M400" s="47">
        <v>7152.0299999999988</v>
      </c>
      <c r="N400" s="47">
        <v>7153.8799999999992</v>
      </c>
      <c r="O400" s="47">
        <v>7141.7799999999988</v>
      </c>
      <c r="P400" s="47">
        <v>7135.42</v>
      </c>
      <c r="Q400" s="47">
        <v>7147.34</v>
      </c>
      <c r="R400" s="47">
        <v>7153.9</v>
      </c>
      <c r="S400" s="47">
        <v>7173.83</v>
      </c>
      <c r="T400" s="47">
        <v>7176.99</v>
      </c>
      <c r="U400" s="47">
        <v>7179.2899999999991</v>
      </c>
      <c r="V400" s="47">
        <v>7200.58</v>
      </c>
      <c r="W400" s="47">
        <v>7234.8899999999994</v>
      </c>
      <c r="X400" s="47">
        <v>7143.32</v>
      </c>
      <c r="Y400" s="47">
        <v>6863.82</v>
      </c>
      <c r="Z400" s="65">
        <v>6855.35</v>
      </c>
      <c r="AA400" s="54"/>
    </row>
    <row r="401" spans="1:27" ht="16.5" x14ac:dyDescent="0.25">
      <c r="A401" s="53"/>
      <c r="B401" s="77">
        <v>30</v>
      </c>
      <c r="C401" s="73">
        <v>6718.4599999999991</v>
      </c>
      <c r="D401" s="47">
        <v>6686.6299999999992</v>
      </c>
      <c r="E401" s="47">
        <v>6664.2199999999993</v>
      </c>
      <c r="F401" s="47">
        <v>6673.2899999999991</v>
      </c>
      <c r="G401" s="47">
        <v>6719.59</v>
      </c>
      <c r="H401" s="47">
        <v>6890.51</v>
      </c>
      <c r="I401" s="47">
        <v>7113.08</v>
      </c>
      <c r="J401" s="47">
        <v>7185.5599999999995</v>
      </c>
      <c r="K401" s="47">
        <v>7190.5499999999993</v>
      </c>
      <c r="L401" s="47">
        <v>7192.76</v>
      </c>
      <c r="M401" s="47">
        <v>7177.33</v>
      </c>
      <c r="N401" s="47">
        <v>7183.869999999999</v>
      </c>
      <c r="O401" s="47">
        <v>7176.66</v>
      </c>
      <c r="P401" s="47">
        <v>7177.26</v>
      </c>
      <c r="Q401" s="47">
        <v>7183.6</v>
      </c>
      <c r="R401" s="47">
        <v>7182.91</v>
      </c>
      <c r="S401" s="47">
        <v>7221</v>
      </c>
      <c r="T401" s="47">
        <v>7215.75</v>
      </c>
      <c r="U401" s="47">
        <v>7201.41</v>
      </c>
      <c r="V401" s="47">
        <v>7198.52</v>
      </c>
      <c r="W401" s="47">
        <v>7245.76</v>
      </c>
      <c r="X401" s="47">
        <v>7171.99</v>
      </c>
      <c r="Y401" s="47">
        <v>6851.93</v>
      </c>
      <c r="Z401" s="65">
        <v>6779.3099999999995</v>
      </c>
      <c r="AA401" s="54"/>
    </row>
    <row r="402" spans="1:27" ht="17.25" thickBot="1" x14ac:dyDescent="0.3">
      <c r="A402" s="53"/>
      <c r="B402" s="78">
        <v>31</v>
      </c>
      <c r="C402" s="74">
        <v>6620.5499999999993</v>
      </c>
      <c r="D402" s="66">
        <v>6600.0399999999991</v>
      </c>
      <c r="E402" s="66">
        <v>6608.16</v>
      </c>
      <c r="F402" s="66">
        <v>6612.6900000000005</v>
      </c>
      <c r="G402" s="66">
        <v>6645.2799999999988</v>
      </c>
      <c r="H402" s="66">
        <v>6778.4499999999989</v>
      </c>
      <c r="I402" s="66">
        <v>6926.66</v>
      </c>
      <c r="J402" s="66">
        <v>7102.1900000000005</v>
      </c>
      <c r="K402" s="66">
        <v>7149.15</v>
      </c>
      <c r="L402" s="66">
        <v>7170.7799999999988</v>
      </c>
      <c r="M402" s="66">
        <v>7150.75</v>
      </c>
      <c r="N402" s="66">
        <v>7160.8099999999995</v>
      </c>
      <c r="O402" s="66">
        <v>7118.6399999999994</v>
      </c>
      <c r="P402" s="66">
        <v>7109.2999999999993</v>
      </c>
      <c r="Q402" s="66">
        <v>7110.7799999999988</v>
      </c>
      <c r="R402" s="66">
        <v>7153</v>
      </c>
      <c r="S402" s="66">
        <v>7173.17</v>
      </c>
      <c r="T402" s="66">
        <v>7176.8600000000006</v>
      </c>
      <c r="U402" s="66">
        <v>7172.1900000000005</v>
      </c>
      <c r="V402" s="66">
        <v>7170.66</v>
      </c>
      <c r="W402" s="66">
        <v>7154.119999999999</v>
      </c>
      <c r="X402" s="66">
        <v>7055.2199999999993</v>
      </c>
      <c r="Y402" s="66">
        <v>6724.27</v>
      </c>
      <c r="Z402" s="67">
        <v>6689.73</v>
      </c>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303" t="s">
        <v>120</v>
      </c>
      <c r="C404" s="305" t="s">
        <v>148</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54"/>
    </row>
    <row r="405" spans="1:27" ht="32.25" thickBot="1" x14ac:dyDescent="0.3">
      <c r="A405" s="53"/>
      <c r="B405" s="304"/>
      <c r="C405" s="75" t="s">
        <v>121</v>
      </c>
      <c r="D405" s="70" t="s">
        <v>122</v>
      </c>
      <c r="E405" s="70" t="s">
        <v>123</v>
      </c>
      <c r="F405" s="70" t="s">
        <v>124</v>
      </c>
      <c r="G405" s="70" t="s">
        <v>125</v>
      </c>
      <c r="H405" s="70" t="s">
        <v>126</v>
      </c>
      <c r="I405" s="70" t="s">
        <v>127</v>
      </c>
      <c r="J405" s="70" t="s">
        <v>128</v>
      </c>
      <c r="K405" s="70" t="s">
        <v>129</v>
      </c>
      <c r="L405" s="70" t="s">
        <v>130</v>
      </c>
      <c r="M405" s="70" t="s">
        <v>131</v>
      </c>
      <c r="N405" s="70" t="s">
        <v>132</v>
      </c>
      <c r="O405" s="70" t="s">
        <v>133</v>
      </c>
      <c r="P405" s="70" t="s">
        <v>134</v>
      </c>
      <c r="Q405" s="70" t="s">
        <v>135</v>
      </c>
      <c r="R405" s="70" t="s">
        <v>136</v>
      </c>
      <c r="S405" s="70" t="s">
        <v>137</v>
      </c>
      <c r="T405" s="70" t="s">
        <v>138</v>
      </c>
      <c r="U405" s="70" t="s">
        <v>139</v>
      </c>
      <c r="V405" s="70" t="s">
        <v>140</v>
      </c>
      <c r="W405" s="70" t="s">
        <v>141</v>
      </c>
      <c r="X405" s="70" t="s">
        <v>142</v>
      </c>
      <c r="Y405" s="70" t="s">
        <v>143</v>
      </c>
      <c r="Z405" s="71" t="s">
        <v>144</v>
      </c>
      <c r="AA405" s="54"/>
    </row>
    <row r="406" spans="1:27" ht="16.5" x14ac:dyDescent="0.25">
      <c r="A406" s="53"/>
      <c r="B406" s="76">
        <v>1</v>
      </c>
      <c r="C406" s="72">
        <v>8305.1</v>
      </c>
      <c r="D406" s="68">
        <v>8297.59</v>
      </c>
      <c r="E406" s="68">
        <v>8293.02</v>
      </c>
      <c r="F406" s="68">
        <v>8262.5400000000009</v>
      </c>
      <c r="G406" s="68">
        <v>8280.11</v>
      </c>
      <c r="H406" s="68">
        <v>8319.52</v>
      </c>
      <c r="I406" s="68">
        <v>8436.81</v>
      </c>
      <c r="J406" s="68">
        <v>8583.82</v>
      </c>
      <c r="K406" s="68">
        <v>8754.32</v>
      </c>
      <c r="L406" s="68">
        <v>8770</v>
      </c>
      <c r="M406" s="68">
        <v>8771</v>
      </c>
      <c r="N406" s="68">
        <v>8766.7900000000009</v>
      </c>
      <c r="O406" s="68">
        <v>8760.11</v>
      </c>
      <c r="P406" s="68">
        <v>8760.5600000000013</v>
      </c>
      <c r="Q406" s="68">
        <v>8762.8100000000013</v>
      </c>
      <c r="R406" s="68">
        <v>8776.5400000000009</v>
      </c>
      <c r="S406" s="68">
        <v>8785.77</v>
      </c>
      <c r="T406" s="68">
        <v>8782.0499999999993</v>
      </c>
      <c r="U406" s="68">
        <v>8774.1200000000008</v>
      </c>
      <c r="V406" s="68">
        <v>8763.18</v>
      </c>
      <c r="W406" s="68">
        <v>8724.5400000000009</v>
      </c>
      <c r="X406" s="68">
        <v>8636.2900000000009</v>
      </c>
      <c r="Y406" s="68">
        <v>8364.9500000000007</v>
      </c>
      <c r="Z406" s="69">
        <v>8310.11</v>
      </c>
      <c r="AA406" s="54"/>
    </row>
    <row r="407" spans="1:27" ht="16.5" x14ac:dyDescent="0.25">
      <c r="A407" s="53"/>
      <c r="B407" s="77">
        <v>2</v>
      </c>
      <c r="C407" s="73">
        <v>8313.57</v>
      </c>
      <c r="D407" s="47">
        <v>8309.85</v>
      </c>
      <c r="E407" s="47">
        <v>8307.1</v>
      </c>
      <c r="F407" s="47">
        <v>8314.1200000000008</v>
      </c>
      <c r="G407" s="47">
        <v>8434.4</v>
      </c>
      <c r="H407" s="47">
        <v>8749.25</v>
      </c>
      <c r="I407" s="47">
        <v>8796.6</v>
      </c>
      <c r="J407" s="47">
        <v>8812.4500000000007</v>
      </c>
      <c r="K407" s="47">
        <v>8823.64</v>
      </c>
      <c r="L407" s="47">
        <v>8848.18</v>
      </c>
      <c r="M407" s="47">
        <v>8821.5</v>
      </c>
      <c r="N407" s="47">
        <v>8836.44</v>
      </c>
      <c r="O407" s="47">
        <v>8817.0300000000007</v>
      </c>
      <c r="P407" s="47">
        <v>8822.2999999999993</v>
      </c>
      <c r="Q407" s="47">
        <v>8838.7800000000007</v>
      </c>
      <c r="R407" s="47">
        <v>8863.18</v>
      </c>
      <c r="S407" s="47">
        <v>8832.2800000000007</v>
      </c>
      <c r="T407" s="47">
        <v>8820.380000000001</v>
      </c>
      <c r="U407" s="47">
        <v>8806.83</v>
      </c>
      <c r="V407" s="47">
        <v>8795.0600000000013</v>
      </c>
      <c r="W407" s="47">
        <v>8757.41</v>
      </c>
      <c r="X407" s="47">
        <v>8661.2900000000009</v>
      </c>
      <c r="Y407" s="47">
        <v>8574.0300000000007</v>
      </c>
      <c r="Z407" s="65">
        <v>8386.4699999999993</v>
      </c>
      <c r="AA407" s="54"/>
    </row>
    <row r="408" spans="1:27" ht="16.5" x14ac:dyDescent="0.25">
      <c r="A408" s="53"/>
      <c r="B408" s="77">
        <v>3</v>
      </c>
      <c r="C408" s="73">
        <v>8240.19</v>
      </c>
      <c r="D408" s="47">
        <v>8238.6299999999992</v>
      </c>
      <c r="E408" s="47">
        <v>8228.4599999999991</v>
      </c>
      <c r="F408" s="47">
        <v>8261.15</v>
      </c>
      <c r="G408" s="47">
        <v>8313.9</v>
      </c>
      <c r="H408" s="47">
        <v>8509.0499999999993</v>
      </c>
      <c r="I408" s="47">
        <v>8652.0300000000007</v>
      </c>
      <c r="J408" s="47">
        <v>8786.86</v>
      </c>
      <c r="K408" s="47">
        <v>8791.4700000000012</v>
      </c>
      <c r="L408" s="47">
        <v>8795.82</v>
      </c>
      <c r="M408" s="47">
        <v>8791.0400000000009</v>
      </c>
      <c r="N408" s="47">
        <v>8789.4700000000012</v>
      </c>
      <c r="O408" s="47">
        <v>8781.8100000000013</v>
      </c>
      <c r="P408" s="47">
        <v>8788.18</v>
      </c>
      <c r="Q408" s="47">
        <v>8796.09</v>
      </c>
      <c r="R408" s="47">
        <v>8812.1</v>
      </c>
      <c r="S408" s="47">
        <v>8801.1200000000008</v>
      </c>
      <c r="T408" s="47">
        <v>8794.66</v>
      </c>
      <c r="U408" s="47">
        <v>8786.7999999999993</v>
      </c>
      <c r="V408" s="47">
        <v>8779.27</v>
      </c>
      <c r="W408" s="47">
        <v>8690.83</v>
      </c>
      <c r="X408" s="47">
        <v>8621.11</v>
      </c>
      <c r="Y408" s="47">
        <v>8438.7099999999991</v>
      </c>
      <c r="Z408" s="65">
        <v>8347.73</v>
      </c>
      <c r="AA408" s="54"/>
    </row>
    <row r="409" spans="1:27" ht="16.5" x14ac:dyDescent="0.25">
      <c r="A409" s="53"/>
      <c r="B409" s="77">
        <v>4</v>
      </c>
      <c r="C409" s="73">
        <v>8233.14</v>
      </c>
      <c r="D409" s="47">
        <v>8221.58</v>
      </c>
      <c r="E409" s="47">
        <v>8204.3799999999992</v>
      </c>
      <c r="F409" s="47">
        <v>8221.86</v>
      </c>
      <c r="G409" s="47">
        <v>8301.34</v>
      </c>
      <c r="H409" s="47">
        <v>8432.19</v>
      </c>
      <c r="I409" s="47">
        <v>8663.9</v>
      </c>
      <c r="J409" s="47">
        <v>8809.36</v>
      </c>
      <c r="K409" s="47">
        <v>8820.58</v>
      </c>
      <c r="L409" s="47">
        <v>8817.52</v>
      </c>
      <c r="M409" s="47">
        <v>8823.1200000000008</v>
      </c>
      <c r="N409" s="47">
        <v>8818.98</v>
      </c>
      <c r="O409" s="47">
        <v>8818.61</v>
      </c>
      <c r="P409" s="47">
        <v>8817</v>
      </c>
      <c r="Q409" s="47">
        <v>8818.49</v>
      </c>
      <c r="R409" s="47">
        <v>8820.7200000000012</v>
      </c>
      <c r="S409" s="47">
        <v>8821.67</v>
      </c>
      <c r="T409" s="47">
        <v>8817.67</v>
      </c>
      <c r="U409" s="47">
        <v>8820.3100000000013</v>
      </c>
      <c r="V409" s="47">
        <v>8807.75</v>
      </c>
      <c r="W409" s="47">
        <v>8719.76</v>
      </c>
      <c r="X409" s="47">
        <v>8607.56</v>
      </c>
      <c r="Y409" s="47">
        <v>8415.7099999999991</v>
      </c>
      <c r="Z409" s="65">
        <v>8298.0400000000009</v>
      </c>
      <c r="AA409" s="54"/>
    </row>
    <row r="410" spans="1:27" ht="16.5" x14ac:dyDescent="0.25">
      <c r="A410" s="53"/>
      <c r="B410" s="77">
        <v>5</v>
      </c>
      <c r="C410" s="73">
        <v>8311.8700000000008</v>
      </c>
      <c r="D410" s="47">
        <v>8231.0400000000009</v>
      </c>
      <c r="E410" s="47">
        <v>8217.5</v>
      </c>
      <c r="F410" s="47">
        <v>8234.0300000000007</v>
      </c>
      <c r="G410" s="47">
        <v>8327.31</v>
      </c>
      <c r="H410" s="47">
        <v>8469.75</v>
      </c>
      <c r="I410" s="47">
        <v>8606.2800000000007</v>
      </c>
      <c r="J410" s="47">
        <v>8734.4700000000012</v>
      </c>
      <c r="K410" s="47">
        <v>8802.18</v>
      </c>
      <c r="L410" s="47">
        <v>8815.630000000001</v>
      </c>
      <c r="M410" s="47">
        <v>8814.1500000000015</v>
      </c>
      <c r="N410" s="47">
        <v>8815.19</v>
      </c>
      <c r="O410" s="47">
        <v>8812.1200000000008</v>
      </c>
      <c r="P410" s="47">
        <v>8809.94</v>
      </c>
      <c r="Q410" s="47">
        <v>8809.89</v>
      </c>
      <c r="R410" s="47">
        <v>8816.3700000000008</v>
      </c>
      <c r="S410" s="47">
        <v>8820.34</v>
      </c>
      <c r="T410" s="47">
        <v>8814.84</v>
      </c>
      <c r="U410" s="47">
        <v>8821.26</v>
      </c>
      <c r="V410" s="47">
        <v>8814.42</v>
      </c>
      <c r="W410" s="47">
        <v>8726.7200000000012</v>
      </c>
      <c r="X410" s="47">
        <v>8619.4599999999991</v>
      </c>
      <c r="Y410" s="47">
        <v>8474.15</v>
      </c>
      <c r="Z410" s="65">
        <v>8380.7900000000009</v>
      </c>
      <c r="AA410" s="54"/>
    </row>
    <row r="411" spans="1:27" ht="16.5" x14ac:dyDescent="0.25">
      <c r="A411" s="53"/>
      <c r="B411" s="77">
        <v>6</v>
      </c>
      <c r="C411" s="73">
        <v>8343.2999999999993</v>
      </c>
      <c r="D411" s="47">
        <v>8285.19</v>
      </c>
      <c r="E411" s="47">
        <v>8260.9</v>
      </c>
      <c r="F411" s="47">
        <v>8295.9599999999991</v>
      </c>
      <c r="G411" s="47">
        <v>8389.44</v>
      </c>
      <c r="H411" s="47">
        <v>8529.5499999999993</v>
      </c>
      <c r="I411" s="47">
        <v>8740.01</v>
      </c>
      <c r="J411" s="47">
        <v>8773.49</v>
      </c>
      <c r="K411" s="47">
        <v>8798.0400000000009</v>
      </c>
      <c r="L411" s="47">
        <v>8797.39</v>
      </c>
      <c r="M411" s="47">
        <v>8797.4000000000015</v>
      </c>
      <c r="N411" s="47">
        <v>8808.2900000000009</v>
      </c>
      <c r="O411" s="47">
        <v>8792</v>
      </c>
      <c r="P411" s="47">
        <v>8786.75</v>
      </c>
      <c r="Q411" s="47">
        <v>8785.83</v>
      </c>
      <c r="R411" s="47">
        <v>8787.6</v>
      </c>
      <c r="S411" s="47">
        <v>8787.5499999999993</v>
      </c>
      <c r="T411" s="47">
        <v>8768.73</v>
      </c>
      <c r="U411" s="47">
        <v>8763.93</v>
      </c>
      <c r="V411" s="47">
        <v>8775.3100000000013</v>
      </c>
      <c r="W411" s="47">
        <v>8636.27</v>
      </c>
      <c r="X411" s="47">
        <v>8536.08</v>
      </c>
      <c r="Y411" s="47">
        <v>8229.81</v>
      </c>
      <c r="Z411" s="65">
        <v>8230.67</v>
      </c>
      <c r="AA411" s="54"/>
    </row>
    <row r="412" spans="1:27" ht="16.5" x14ac:dyDescent="0.25">
      <c r="A412" s="53"/>
      <c r="B412" s="77">
        <v>7</v>
      </c>
      <c r="C412" s="73">
        <v>8291.27</v>
      </c>
      <c r="D412" s="47">
        <v>8311.0400000000009</v>
      </c>
      <c r="E412" s="47">
        <v>8337.52</v>
      </c>
      <c r="F412" s="47">
        <v>8371.92</v>
      </c>
      <c r="G412" s="47">
        <v>8397.99</v>
      </c>
      <c r="H412" s="47">
        <v>8503.91</v>
      </c>
      <c r="I412" s="47">
        <v>8644.49</v>
      </c>
      <c r="J412" s="47">
        <v>8758.0300000000007</v>
      </c>
      <c r="K412" s="47">
        <v>8789.23</v>
      </c>
      <c r="L412" s="47">
        <v>8792.49</v>
      </c>
      <c r="M412" s="47">
        <v>8789.18</v>
      </c>
      <c r="N412" s="47">
        <v>8781.3700000000008</v>
      </c>
      <c r="O412" s="47">
        <v>8774.89</v>
      </c>
      <c r="P412" s="47">
        <v>8773.57</v>
      </c>
      <c r="Q412" s="47">
        <v>8773.86</v>
      </c>
      <c r="R412" s="47">
        <v>8784.8700000000008</v>
      </c>
      <c r="S412" s="47">
        <v>8801.02</v>
      </c>
      <c r="T412" s="47">
        <v>8797.5</v>
      </c>
      <c r="U412" s="47">
        <v>8790.4600000000009</v>
      </c>
      <c r="V412" s="47">
        <v>8773.1200000000008</v>
      </c>
      <c r="W412" s="47">
        <v>8732.01</v>
      </c>
      <c r="X412" s="47">
        <v>8647.07</v>
      </c>
      <c r="Y412" s="47">
        <v>8224.56</v>
      </c>
      <c r="Z412" s="65">
        <v>8246.24</v>
      </c>
      <c r="AA412" s="54"/>
    </row>
    <row r="413" spans="1:27" ht="16.5" x14ac:dyDescent="0.25">
      <c r="A413" s="53"/>
      <c r="B413" s="77">
        <v>8</v>
      </c>
      <c r="C413" s="73">
        <v>8235.26</v>
      </c>
      <c r="D413" s="47">
        <v>8240.16</v>
      </c>
      <c r="E413" s="47">
        <v>8272.5499999999993</v>
      </c>
      <c r="F413" s="47">
        <v>8294.6299999999992</v>
      </c>
      <c r="G413" s="47">
        <v>8367.81</v>
      </c>
      <c r="H413" s="47">
        <v>8416.1200000000008</v>
      </c>
      <c r="I413" s="47">
        <v>8511.86</v>
      </c>
      <c r="J413" s="47">
        <v>8747.82</v>
      </c>
      <c r="K413" s="47">
        <v>8785.1500000000015</v>
      </c>
      <c r="L413" s="47">
        <v>8793.34</v>
      </c>
      <c r="M413" s="47">
        <v>8790.9600000000009</v>
      </c>
      <c r="N413" s="47">
        <v>8789</v>
      </c>
      <c r="O413" s="47">
        <v>8786.91</v>
      </c>
      <c r="P413" s="47">
        <v>8785.58</v>
      </c>
      <c r="Q413" s="47">
        <v>8785.17</v>
      </c>
      <c r="R413" s="47">
        <v>8788.77</v>
      </c>
      <c r="S413" s="47">
        <v>8793.5600000000013</v>
      </c>
      <c r="T413" s="47">
        <v>8794.7100000000009</v>
      </c>
      <c r="U413" s="47">
        <v>8799.2000000000007</v>
      </c>
      <c r="V413" s="47">
        <v>8792.9600000000009</v>
      </c>
      <c r="W413" s="47">
        <v>8775.39</v>
      </c>
      <c r="X413" s="47">
        <v>8651.35</v>
      </c>
      <c r="Y413" s="47">
        <v>8235.74</v>
      </c>
      <c r="Z413" s="65">
        <v>8218.91</v>
      </c>
      <c r="AA413" s="54"/>
    </row>
    <row r="414" spans="1:27" ht="16.5" x14ac:dyDescent="0.25">
      <c r="A414" s="53"/>
      <c r="B414" s="77">
        <v>9</v>
      </c>
      <c r="C414" s="73">
        <v>8254.59</v>
      </c>
      <c r="D414" s="47">
        <v>8255.5</v>
      </c>
      <c r="E414" s="47">
        <v>8251.68</v>
      </c>
      <c r="F414" s="47">
        <v>8266.4</v>
      </c>
      <c r="G414" s="47">
        <v>8378.0499999999993</v>
      </c>
      <c r="H414" s="47">
        <v>8462.36</v>
      </c>
      <c r="I414" s="47">
        <v>8495.68</v>
      </c>
      <c r="J414" s="47">
        <v>8723.77</v>
      </c>
      <c r="K414" s="47">
        <v>8757.630000000001</v>
      </c>
      <c r="L414" s="47">
        <v>8763.6</v>
      </c>
      <c r="M414" s="47">
        <v>8764</v>
      </c>
      <c r="N414" s="47">
        <v>8760.6</v>
      </c>
      <c r="O414" s="47">
        <v>8752.67</v>
      </c>
      <c r="P414" s="47">
        <v>8753.23</v>
      </c>
      <c r="Q414" s="47">
        <v>8752.75</v>
      </c>
      <c r="R414" s="47">
        <v>8757.2800000000007</v>
      </c>
      <c r="S414" s="47">
        <v>8792.86</v>
      </c>
      <c r="T414" s="47">
        <v>8807.35</v>
      </c>
      <c r="U414" s="47">
        <v>8876.2100000000009</v>
      </c>
      <c r="V414" s="47">
        <v>8851.880000000001</v>
      </c>
      <c r="W414" s="47">
        <v>8794</v>
      </c>
      <c r="X414" s="47">
        <v>8703.8700000000008</v>
      </c>
      <c r="Y414" s="47">
        <v>8381.81</v>
      </c>
      <c r="Z414" s="65">
        <v>8300.32</v>
      </c>
      <c r="AA414" s="54"/>
    </row>
    <row r="415" spans="1:27" ht="16.5" x14ac:dyDescent="0.25">
      <c r="A415" s="53"/>
      <c r="B415" s="77">
        <v>10</v>
      </c>
      <c r="C415" s="73">
        <v>8389.4699999999993</v>
      </c>
      <c r="D415" s="47">
        <v>8277.7000000000007</v>
      </c>
      <c r="E415" s="47">
        <v>8308.92</v>
      </c>
      <c r="F415" s="47">
        <v>8402.56</v>
      </c>
      <c r="G415" s="47">
        <v>8490.26</v>
      </c>
      <c r="H415" s="47">
        <v>8738.2000000000007</v>
      </c>
      <c r="I415" s="47">
        <v>8757.18</v>
      </c>
      <c r="J415" s="47">
        <v>8790.51</v>
      </c>
      <c r="K415" s="47">
        <v>8813.4000000000015</v>
      </c>
      <c r="L415" s="47">
        <v>8808.91</v>
      </c>
      <c r="M415" s="47">
        <v>8796.69</v>
      </c>
      <c r="N415" s="47">
        <v>8796.86</v>
      </c>
      <c r="O415" s="47">
        <v>8764.3100000000013</v>
      </c>
      <c r="P415" s="47">
        <v>8758.4500000000007</v>
      </c>
      <c r="Q415" s="47">
        <v>8752.7200000000012</v>
      </c>
      <c r="R415" s="47">
        <v>8773.5499999999993</v>
      </c>
      <c r="S415" s="47">
        <v>8837.5499999999993</v>
      </c>
      <c r="T415" s="47">
        <v>8854.83</v>
      </c>
      <c r="U415" s="47">
        <v>8825.85</v>
      </c>
      <c r="V415" s="47">
        <v>8802.01</v>
      </c>
      <c r="W415" s="47">
        <v>8664.92</v>
      </c>
      <c r="X415" s="47">
        <v>8461.76</v>
      </c>
      <c r="Y415" s="47">
        <v>8193.44</v>
      </c>
      <c r="Z415" s="65">
        <v>8211.17</v>
      </c>
      <c r="AA415" s="54"/>
    </row>
    <row r="416" spans="1:27" ht="16.5" x14ac:dyDescent="0.25">
      <c r="A416" s="53"/>
      <c r="B416" s="77">
        <v>11</v>
      </c>
      <c r="C416" s="73">
        <v>8299.4699999999993</v>
      </c>
      <c r="D416" s="47">
        <v>8271.2199999999993</v>
      </c>
      <c r="E416" s="47">
        <v>8283.93</v>
      </c>
      <c r="F416" s="47">
        <v>8339.32</v>
      </c>
      <c r="G416" s="47">
        <v>8456.84</v>
      </c>
      <c r="H416" s="47">
        <v>8548.65</v>
      </c>
      <c r="I416" s="47">
        <v>8733.91</v>
      </c>
      <c r="J416" s="47">
        <v>8754.59</v>
      </c>
      <c r="K416" s="47">
        <v>8790.4600000000009</v>
      </c>
      <c r="L416" s="47">
        <v>8789.6200000000008</v>
      </c>
      <c r="M416" s="47">
        <v>8781.33</v>
      </c>
      <c r="N416" s="47">
        <v>8778.2200000000012</v>
      </c>
      <c r="O416" s="47">
        <v>8739.2900000000009</v>
      </c>
      <c r="P416" s="47">
        <v>8736.84</v>
      </c>
      <c r="Q416" s="47">
        <v>8740.2999999999993</v>
      </c>
      <c r="R416" s="47">
        <v>8769.4700000000012</v>
      </c>
      <c r="S416" s="47">
        <v>8796.7200000000012</v>
      </c>
      <c r="T416" s="47">
        <v>8809.630000000001</v>
      </c>
      <c r="U416" s="47">
        <v>8792.84</v>
      </c>
      <c r="V416" s="47">
        <v>8748.2800000000007</v>
      </c>
      <c r="W416" s="47">
        <v>8577.9</v>
      </c>
      <c r="X416" s="47">
        <v>8213.44</v>
      </c>
      <c r="Y416" s="47">
        <v>8207.86</v>
      </c>
      <c r="Z416" s="65">
        <v>8201.24</v>
      </c>
      <c r="AA416" s="54"/>
    </row>
    <row r="417" spans="1:27" ht="16.5" x14ac:dyDescent="0.25">
      <c r="A417" s="53"/>
      <c r="B417" s="77">
        <v>12</v>
      </c>
      <c r="C417" s="73">
        <v>8189.6200000000008</v>
      </c>
      <c r="D417" s="47">
        <v>8209.68</v>
      </c>
      <c r="E417" s="47">
        <v>8223.39</v>
      </c>
      <c r="F417" s="47">
        <v>8239.4500000000007</v>
      </c>
      <c r="G417" s="47">
        <v>8248.06</v>
      </c>
      <c r="H417" s="47">
        <v>8271.83</v>
      </c>
      <c r="I417" s="47">
        <v>8313.68</v>
      </c>
      <c r="J417" s="47">
        <v>8741.380000000001</v>
      </c>
      <c r="K417" s="47">
        <v>8770.5600000000013</v>
      </c>
      <c r="L417" s="47">
        <v>8890.83</v>
      </c>
      <c r="M417" s="47">
        <v>8878.42</v>
      </c>
      <c r="N417" s="47">
        <v>8875.08</v>
      </c>
      <c r="O417" s="47">
        <v>8861.99</v>
      </c>
      <c r="P417" s="47">
        <v>8863.9500000000007</v>
      </c>
      <c r="Q417" s="47">
        <v>8840.8700000000008</v>
      </c>
      <c r="R417" s="47">
        <v>8852.49</v>
      </c>
      <c r="S417" s="47">
        <v>8806.5</v>
      </c>
      <c r="T417" s="47">
        <v>8802.33</v>
      </c>
      <c r="U417" s="47">
        <v>8839.02</v>
      </c>
      <c r="V417" s="47">
        <v>8861.8700000000008</v>
      </c>
      <c r="W417" s="47">
        <v>8722.59</v>
      </c>
      <c r="X417" s="47">
        <v>8663.61</v>
      </c>
      <c r="Y417" s="47">
        <v>8576.48</v>
      </c>
      <c r="Z417" s="65">
        <v>8483.92</v>
      </c>
      <c r="AA417" s="54"/>
    </row>
    <row r="418" spans="1:27" ht="16.5" x14ac:dyDescent="0.25">
      <c r="A418" s="53"/>
      <c r="B418" s="77">
        <v>13</v>
      </c>
      <c r="C418" s="73">
        <v>8408.4500000000007</v>
      </c>
      <c r="D418" s="47">
        <v>8347.3700000000008</v>
      </c>
      <c r="E418" s="47">
        <v>8318.57</v>
      </c>
      <c r="F418" s="47">
        <v>8324.64</v>
      </c>
      <c r="G418" s="47">
        <v>8447.8700000000008</v>
      </c>
      <c r="H418" s="47">
        <v>8638.64</v>
      </c>
      <c r="I418" s="47">
        <v>8720.35</v>
      </c>
      <c r="J418" s="47">
        <v>8767.02</v>
      </c>
      <c r="K418" s="47">
        <v>8781.19</v>
      </c>
      <c r="L418" s="47">
        <v>8792.630000000001</v>
      </c>
      <c r="M418" s="47">
        <v>8784.64</v>
      </c>
      <c r="N418" s="47">
        <v>8779.5300000000007</v>
      </c>
      <c r="O418" s="47">
        <v>8761.2000000000007</v>
      </c>
      <c r="P418" s="47">
        <v>8754.4600000000009</v>
      </c>
      <c r="Q418" s="47">
        <v>8745.6500000000015</v>
      </c>
      <c r="R418" s="47">
        <v>8752.64</v>
      </c>
      <c r="S418" s="47">
        <v>8761.34</v>
      </c>
      <c r="T418" s="47">
        <v>8766.36</v>
      </c>
      <c r="U418" s="47">
        <v>8763.43</v>
      </c>
      <c r="V418" s="47">
        <v>8778.91</v>
      </c>
      <c r="W418" s="47">
        <v>8717.0300000000007</v>
      </c>
      <c r="X418" s="47">
        <v>8669.9</v>
      </c>
      <c r="Y418" s="47">
        <v>8387.35</v>
      </c>
      <c r="Z418" s="65">
        <v>8381.9</v>
      </c>
      <c r="AA418" s="54"/>
    </row>
    <row r="419" spans="1:27" ht="16.5" x14ac:dyDescent="0.25">
      <c r="A419" s="53"/>
      <c r="B419" s="77">
        <v>14</v>
      </c>
      <c r="C419" s="73">
        <v>8634.7199999999993</v>
      </c>
      <c r="D419" s="47">
        <v>8526.67</v>
      </c>
      <c r="E419" s="47">
        <v>8454.19</v>
      </c>
      <c r="F419" s="47">
        <v>8447.2800000000007</v>
      </c>
      <c r="G419" s="47">
        <v>8525.58</v>
      </c>
      <c r="H419" s="47">
        <v>8730.43</v>
      </c>
      <c r="I419" s="47">
        <v>8752.42</v>
      </c>
      <c r="J419" s="47">
        <v>8844.19</v>
      </c>
      <c r="K419" s="47">
        <v>8939.84</v>
      </c>
      <c r="L419" s="47">
        <v>8979.0400000000009</v>
      </c>
      <c r="M419" s="47">
        <v>8967.91</v>
      </c>
      <c r="N419" s="47">
        <v>8959.9500000000007</v>
      </c>
      <c r="O419" s="47">
        <v>8946.27</v>
      </c>
      <c r="P419" s="47">
        <v>8920.2900000000009</v>
      </c>
      <c r="Q419" s="47">
        <v>8899.24</v>
      </c>
      <c r="R419" s="47">
        <v>8881.89</v>
      </c>
      <c r="S419" s="47">
        <v>8918.0300000000007</v>
      </c>
      <c r="T419" s="47">
        <v>8923.64</v>
      </c>
      <c r="U419" s="47">
        <v>8945.08</v>
      </c>
      <c r="V419" s="47">
        <v>8945.24</v>
      </c>
      <c r="W419" s="47">
        <v>8858.86</v>
      </c>
      <c r="X419" s="47">
        <v>8805.4700000000012</v>
      </c>
      <c r="Y419" s="47">
        <v>8749.1500000000015</v>
      </c>
      <c r="Z419" s="65">
        <v>8662.99</v>
      </c>
      <c r="AA419" s="54"/>
    </row>
    <row r="420" spans="1:27" ht="16.5" x14ac:dyDescent="0.25">
      <c r="A420" s="53"/>
      <c r="B420" s="77">
        <v>15</v>
      </c>
      <c r="C420" s="73">
        <v>8665.1</v>
      </c>
      <c r="D420" s="47">
        <v>8445.3799999999992</v>
      </c>
      <c r="E420" s="47">
        <v>8397.39</v>
      </c>
      <c r="F420" s="47">
        <v>8382.9699999999993</v>
      </c>
      <c r="G420" s="47">
        <v>8408.2199999999993</v>
      </c>
      <c r="H420" s="47">
        <v>8469.31</v>
      </c>
      <c r="I420" s="47">
        <v>8515.4500000000007</v>
      </c>
      <c r="J420" s="47">
        <v>8783.17</v>
      </c>
      <c r="K420" s="47">
        <v>8857.4700000000012</v>
      </c>
      <c r="L420" s="47">
        <v>8880.49</v>
      </c>
      <c r="M420" s="47">
        <v>8890.01</v>
      </c>
      <c r="N420" s="47">
        <v>8881.74</v>
      </c>
      <c r="O420" s="47">
        <v>8878.4700000000012</v>
      </c>
      <c r="P420" s="47">
        <v>8864.630000000001</v>
      </c>
      <c r="Q420" s="47">
        <v>8863.58</v>
      </c>
      <c r="R420" s="47">
        <v>8869.43</v>
      </c>
      <c r="S420" s="47">
        <v>8904.08</v>
      </c>
      <c r="T420" s="47">
        <v>8914.6500000000015</v>
      </c>
      <c r="U420" s="47">
        <v>8942.9500000000007</v>
      </c>
      <c r="V420" s="47">
        <v>8951.7900000000009</v>
      </c>
      <c r="W420" s="47">
        <v>8876.2100000000009</v>
      </c>
      <c r="X420" s="47">
        <v>8791.83</v>
      </c>
      <c r="Y420" s="47">
        <v>8767</v>
      </c>
      <c r="Z420" s="65">
        <v>8683.2100000000009</v>
      </c>
      <c r="AA420" s="54"/>
    </row>
    <row r="421" spans="1:27" ht="16.5" x14ac:dyDescent="0.25">
      <c r="A421" s="53"/>
      <c r="B421" s="77">
        <v>16</v>
      </c>
      <c r="C421" s="73">
        <v>8488.42</v>
      </c>
      <c r="D421" s="47">
        <v>8435.4</v>
      </c>
      <c r="E421" s="47">
        <v>8409.0499999999993</v>
      </c>
      <c r="F421" s="47">
        <v>8415.8799999999992</v>
      </c>
      <c r="G421" s="47">
        <v>8458.6299999999992</v>
      </c>
      <c r="H421" s="47">
        <v>8679.2900000000009</v>
      </c>
      <c r="I421" s="47">
        <v>8788.32</v>
      </c>
      <c r="J421" s="47">
        <v>8814.2800000000007</v>
      </c>
      <c r="K421" s="47">
        <v>8862.2800000000007</v>
      </c>
      <c r="L421" s="47">
        <v>8870.380000000001</v>
      </c>
      <c r="M421" s="47">
        <v>8870.82</v>
      </c>
      <c r="N421" s="47">
        <v>8858.75</v>
      </c>
      <c r="O421" s="47">
        <v>8812.32</v>
      </c>
      <c r="P421" s="47">
        <v>8809.76</v>
      </c>
      <c r="Q421" s="47">
        <v>8805.49</v>
      </c>
      <c r="R421" s="47">
        <v>8812.19</v>
      </c>
      <c r="S421" s="47">
        <v>8830.02</v>
      </c>
      <c r="T421" s="47">
        <v>8831.25</v>
      </c>
      <c r="U421" s="47">
        <v>8834.2000000000007</v>
      </c>
      <c r="V421" s="47">
        <v>8845.7900000000009</v>
      </c>
      <c r="W421" s="47">
        <v>8796.2900000000009</v>
      </c>
      <c r="X421" s="47">
        <v>8732.3000000000011</v>
      </c>
      <c r="Y421" s="47">
        <v>8573.35</v>
      </c>
      <c r="Z421" s="65">
        <v>8550.2800000000007</v>
      </c>
      <c r="AA421" s="54"/>
    </row>
    <row r="422" spans="1:27" ht="16.5" x14ac:dyDescent="0.25">
      <c r="A422" s="53"/>
      <c r="B422" s="77">
        <v>17</v>
      </c>
      <c r="C422" s="73">
        <v>8468.27</v>
      </c>
      <c r="D422" s="47">
        <v>8439.11</v>
      </c>
      <c r="E422" s="47">
        <v>8377.26</v>
      </c>
      <c r="F422" s="47">
        <v>8385.5300000000007</v>
      </c>
      <c r="G422" s="47">
        <v>8422.52</v>
      </c>
      <c r="H422" s="47">
        <v>8608.31</v>
      </c>
      <c r="I422" s="47">
        <v>8671.89</v>
      </c>
      <c r="J422" s="47">
        <v>8709.82</v>
      </c>
      <c r="K422" s="47">
        <v>8738.9000000000015</v>
      </c>
      <c r="L422" s="47">
        <v>8761.14</v>
      </c>
      <c r="M422" s="47">
        <v>8736.4700000000012</v>
      </c>
      <c r="N422" s="47">
        <v>8755.7999999999993</v>
      </c>
      <c r="O422" s="47">
        <v>8730.9700000000012</v>
      </c>
      <c r="P422" s="47">
        <v>8717.8700000000008</v>
      </c>
      <c r="Q422" s="47">
        <v>8709.64</v>
      </c>
      <c r="R422" s="47">
        <v>8712.17</v>
      </c>
      <c r="S422" s="47">
        <v>8732.19</v>
      </c>
      <c r="T422" s="47">
        <v>8739.84</v>
      </c>
      <c r="U422" s="47">
        <v>8744.98</v>
      </c>
      <c r="V422" s="47">
        <v>8792.25</v>
      </c>
      <c r="W422" s="47">
        <v>8692.14</v>
      </c>
      <c r="X422" s="47">
        <v>8656.08</v>
      </c>
      <c r="Y422" s="47">
        <v>8585.26</v>
      </c>
      <c r="Z422" s="65">
        <v>8493.08</v>
      </c>
      <c r="AA422" s="54"/>
    </row>
    <row r="423" spans="1:27" ht="16.5" x14ac:dyDescent="0.25">
      <c r="A423" s="53"/>
      <c r="B423" s="77">
        <v>18</v>
      </c>
      <c r="C423" s="73">
        <v>8544.9599999999991</v>
      </c>
      <c r="D423" s="47">
        <v>8465.35</v>
      </c>
      <c r="E423" s="47">
        <v>8444.8700000000008</v>
      </c>
      <c r="F423" s="47">
        <v>8467.4699999999993</v>
      </c>
      <c r="G423" s="47">
        <v>8633.34</v>
      </c>
      <c r="H423" s="47">
        <v>8791.130000000001</v>
      </c>
      <c r="I423" s="47">
        <v>8821.6200000000008</v>
      </c>
      <c r="J423" s="47">
        <v>8906.94</v>
      </c>
      <c r="K423" s="47">
        <v>8965.3100000000013</v>
      </c>
      <c r="L423" s="47">
        <v>8978.16</v>
      </c>
      <c r="M423" s="47">
        <v>8969.58</v>
      </c>
      <c r="N423" s="47">
        <v>8962.6200000000008</v>
      </c>
      <c r="O423" s="47">
        <v>8945.6500000000015</v>
      </c>
      <c r="P423" s="47">
        <v>8940.3700000000008</v>
      </c>
      <c r="Q423" s="47">
        <v>8932.630000000001</v>
      </c>
      <c r="R423" s="47">
        <v>8946.880000000001</v>
      </c>
      <c r="S423" s="47">
        <v>8943.41</v>
      </c>
      <c r="T423" s="47">
        <v>8962.6500000000015</v>
      </c>
      <c r="U423" s="47">
        <v>8943.23</v>
      </c>
      <c r="V423" s="47">
        <v>8886.51</v>
      </c>
      <c r="W423" s="47">
        <v>8794.98</v>
      </c>
      <c r="X423" s="47">
        <v>8850.98</v>
      </c>
      <c r="Y423" s="47">
        <v>8583.76</v>
      </c>
      <c r="Z423" s="65">
        <v>8501.74</v>
      </c>
      <c r="AA423" s="54"/>
    </row>
    <row r="424" spans="1:27" ht="16.5" x14ac:dyDescent="0.25">
      <c r="A424" s="53"/>
      <c r="B424" s="77">
        <v>19</v>
      </c>
      <c r="C424" s="73">
        <v>8365.7999999999993</v>
      </c>
      <c r="D424" s="47">
        <v>8333.2199999999993</v>
      </c>
      <c r="E424" s="47">
        <v>8329</v>
      </c>
      <c r="F424" s="47">
        <v>8346.8700000000008</v>
      </c>
      <c r="G424" s="47">
        <v>8403.5499999999993</v>
      </c>
      <c r="H424" s="47">
        <v>8504.65</v>
      </c>
      <c r="I424" s="47">
        <v>8691.2100000000009</v>
      </c>
      <c r="J424" s="47">
        <v>8725.44</v>
      </c>
      <c r="K424" s="47">
        <v>8734.2900000000009</v>
      </c>
      <c r="L424" s="47">
        <v>8812.5600000000013</v>
      </c>
      <c r="M424" s="47">
        <v>8891.86</v>
      </c>
      <c r="N424" s="47">
        <v>8752.4600000000009</v>
      </c>
      <c r="O424" s="47">
        <v>8790.7000000000007</v>
      </c>
      <c r="P424" s="47">
        <v>8788.51</v>
      </c>
      <c r="Q424" s="47">
        <v>8792.69</v>
      </c>
      <c r="R424" s="47">
        <v>8809.8100000000013</v>
      </c>
      <c r="S424" s="47">
        <v>8813.68</v>
      </c>
      <c r="T424" s="47">
        <v>8854.0400000000009</v>
      </c>
      <c r="U424" s="47">
        <v>8862.4700000000012</v>
      </c>
      <c r="V424" s="47">
        <v>8845.98</v>
      </c>
      <c r="W424" s="47">
        <v>8784.130000000001</v>
      </c>
      <c r="X424" s="47">
        <v>8757.0400000000009</v>
      </c>
      <c r="Y424" s="47">
        <v>8218.07</v>
      </c>
      <c r="Z424" s="65">
        <v>8267.84</v>
      </c>
      <c r="AA424" s="54"/>
    </row>
    <row r="425" spans="1:27" ht="16.5" x14ac:dyDescent="0.25">
      <c r="A425" s="53"/>
      <c r="B425" s="77">
        <v>20</v>
      </c>
      <c r="C425" s="73">
        <v>8307.75</v>
      </c>
      <c r="D425" s="47">
        <v>8300.31</v>
      </c>
      <c r="E425" s="47">
        <v>8302.0300000000007</v>
      </c>
      <c r="F425" s="47">
        <v>8323.7999999999993</v>
      </c>
      <c r="G425" s="47">
        <v>8348.9</v>
      </c>
      <c r="H425" s="47">
        <v>8513.51</v>
      </c>
      <c r="I425" s="47">
        <v>8794.880000000001</v>
      </c>
      <c r="J425" s="47">
        <v>8799.68</v>
      </c>
      <c r="K425" s="47">
        <v>8806.44</v>
      </c>
      <c r="L425" s="47">
        <v>8807.32</v>
      </c>
      <c r="M425" s="47">
        <v>8797.83</v>
      </c>
      <c r="N425" s="47">
        <v>8799.69</v>
      </c>
      <c r="O425" s="47">
        <v>8787.89</v>
      </c>
      <c r="P425" s="47">
        <v>8752.02</v>
      </c>
      <c r="Q425" s="47">
        <v>8759.4500000000007</v>
      </c>
      <c r="R425" s="47">
        <v>8772.24</v>
      </c>
      <c r="S425" s="47">
        <v>8780.380000000001</v>
      </c>
      <c r="T425" s="47">
        <v>8792.64</v>
      </c>
      <c r="U425" s="47">
        <v>8789.8100000000013</v>
      </c>
      <c r="V425" s="47">
        <v>8790.32</v>
      </c>
      <c r="W425" s="47">
        <v>8745.24</v>
      </c>
      <c r="X425" s="47">
        <v>8789.1200000000008</v>
      </c>
      <c r="Y425" s="47">
        <v>8337.86</v>
      </c>
      <c r="Z425" s="65">
        <v>8343.82</v>
      </c>
      <c r="AA425" s="54"/>
    </row>
    <row r="426" spans="1:27" ht="16.5" x14ac:dyDescent="0.25">
      <c r="A426" s="53"/>
      <c r="B426" s="77">
        <v>21</v>
      </c>
      <c r="C426" s="73">
        <v>8456.77</v>
      </c>
      <c r="D426" s="47">
        <v>8469.1</v>
      </c>
      <c r="E426" s="47">
        <v>8409.77</v>
      </c>
      <c r="F426" s="47">
        <v>8420.25</v>
      </c>
      <c r="G426" s="47">
        <v>8443.7000000000007</v>
      </c>
      <c r="H426" s="47">
        <v>8566.34</v>
      </c>
      <c r="I426" s="47">
        <v>8721.18</v>
      </c>
      <c r="J426" s="47">
        <v>8834.85</v>
      </c>
      <c r="K426" s="47">
        <v>8926.09</v>
      </c>
      <c r="L426" s="47">
        <v>8971.83</v>
      </c>
      <c r="M426" s="47">
        <v>8978.0400000000009</v>
      </c>
      <c r="N426" s="47">
        <v>8982.380000000001</v>
      </c>
      <c r="O426" s="47">
        <v>8948.83</v>
      </c>
      <c r="P426" s="47">
        <v>8920.99</v>
      </c>
      <c r="Q426" s="47">
        <v>8920.630000000001</v>
      </c>
      <c r="R426" s="47">
        <v>8906.5300000000007</v>
      </c>
      <c r="S426" s="47">
        <v>8921.7200000000012</v>
      </c>
      <c r="T426" s="47">
        <v>8922.2000000000007</v>
      </c>
      <c r="U426" s="47">
        <v>8947.19</v>
      </c>
      <c r="V426" s="47">
        <v>8929.2000000000007</v>
      </c>
      <c r="W426" s="47">
        <v>8895.0499999999993</v>
      </c>
      <c r="X426" s="47">
        <v>8897.42</v>
      </c>
      <c r="Y426" s="47">
        <v>8484.56</v>
      </c>
      <c r="Z426" s="65">
        <v>8418.85</v>
      </c>
      <c r="AA426" s="54"/>
    </row>
    <row r="427" spans="1:27" ht="16.5" x14ac:dyDescent="0.25">
      <c r="A427" s="53"/>
      <c r="B427" s="77">
        <v>22</v>
      </c>
      <c r="C427" s="73">
        <v>8498.67</v>
      </c>
      <c r="D427" s="47">
        <v>8404.24</v>
      </c>
      <c r="E427" s="47">
        <v>8343.26</v>
      </c>
      <c r="F427" s="47">
        <v>8329.1299999999992</v>
      </c>
      <c r="G427" s="47">
        <v>8341.3799999999992</v>
      </c>
      <c r="H427" s="47">
        <v>8399.11</v>
      </c>
      <c r="I427" s="47">
        <v>8551</v>
      </c>
      <c r="J427" s="47">
        <v>8795.630000000001</v>
      </c>
      <c r="K427" s="47">
        <v>8823.380000000001</v>
      </c>
      <c r="L427" s="47">
        <v>8836.4600000000009</v>
      </c>
      <c r="M427" s="47">
        <v>8841.1500000000015</v>
      </c>
      <c r="N427" s="47">
        <v>8837.99</v>
      </c>
      <c r="O427" s="47">
        <v>8817.49</v>
      </c>
      <c r="P427" s="47">
        <v>8812.59</v>
      </c>
      <c r="Q427" s="47">
        <v>8815.49</v>
      </c>
      <c r="R427" s="47">
        <v>8827.3700000000008</v>
      </c>
      <c r="S427" s="47">
        <v>8868.66</v>
      </c>
      <c r="T427" s="47">
        <v>8879.19</v>
      </c>
      <c r="U427" s="47">
        <v>8884.26</v>
      </c>
      <c r="V427" s="47">
        <v>8865.85</v>
      </c>
      <c r="W427" s="47">
        <v>8821.4600000000009</v>
      </c>
      <c r="X427" s="47">
        <v>8876.2999999999993</v>
      </c>
      <c r="Y427" s="47">
        <v>8587.0300000000007</v>
      </c>
      <c r="Z427" s="65">
        <v>8500.19</v>
      </c>
      <c r="AA427" s="54"/>
    </row>
    <row r="428" spans="1:27" ht="16.5" x14ac:dyDescent="0.25">
      <c r="A428" s="53"/>
      <c r="B428" s="77">
        <v>23</v>
      </c>
      <c r="C428" s="73">
        <v>8255.49</v>
      </c>
      <c r="D428" s="47">
        <v>8268.11</v>
      </c>
      <c r="E428" s="47">
        <v>8269.76</v>
      </c>
      <c r="F428" s="47">
        <v>8272.2999999999993</v>
      </c>
      <c r="G428" s="47">
        <v>8285.86</v>
      </c>
      <c r="H428" s="47">
        <v>8377.11</v>
      </c>
      <c r="I428" s="47">
        <v>8727.8700000000008</v>
      </c>
      <c r="J428" s="47">
        <v>8774.41</v>
      </c>
      <c r="K428" s="47">
        <v>8778.0499999999993</v>
      </c>
      <c r="L428" s="47">
        <v>8787.880000000001</v>
      </c>
      <c r="M428" s="47">
        <v>8765.7900000000009</v>
      </c>
      <c r="N428" s="47">
        <v>8772.52</v>
      </c>
      <c r="O428" s="47">
        <v>8566.73</v>
      </c>
      <c r="P428" s="47">
        <v>8562.0499999999993</v>
      </c>
      <c r="Q428" s="47">
        <v>8583.61</v>
      </c>
      <c r="R428" s="47">
        <v>8704.5500000000011</v>
      </c>
      <c r="S428" s="47">
        <v>8739.7000000000007</v>
      </c>
      <c r="T428" s="47">
        <v>8764.4000000000015</v>
      </c>
      <c r="U428" s="47">
        <v>8737.6</v>
      </c>
      <c r="V428" s="47">
        <v>8700.48</v>
      </c>
      <c r="W428" s="47">
        <v>8533.44</v>
      </c>
      <c r="X428" s="47">
        <v>8578.42</v>
      </c>
      <c r="Y428" s="47">
        <v>8221.52</v>
      </c>
      <c r="Z428" s="65">
        <v>8223.99</v>
      </c>
      <c r="AA428" s="54"/>
    </row>
    <row r="429" spans="1:27" ht="16.5" x14ac:dyDescent="0.25">
      <c r="A429" s="53"/>
      <c r="B429" s="77">
        <v>24</v>
      </c>
      <c r="C429" s="73">
        <v>8205.3799999999992</v>
      </c>
      <c r="D429" s="47">
        <v>8211.58</v>
      </c>
      <c r="E429" s="47">
        <v>8216.44</v>
      </c>
      <c r="F429" s="47">
        <v>8223.9500000000007</v>
      </c>
      <c r="G429" s="47">
        <v>8280.17</v>
      </c>
      <c r="H429" s="47">
        <v>8270.66</v>
      </c>
      <c r="I429" s="47">
        <v>8347.1</v>
      </c>
      <c r="J429" s="47">
        <v>8308.31</v>
      </c>
      <c r="K429" s="47">
        <v>8259.11</v>
      </c>
      <c r="L429" s="47">
        <v>8624.49</v>
      </c>
      <c r="M429" s="47">
        <v>8587.7900000000009</v>
      </c>
      <c r="N429" s="47">
        <v>8597.4500000000007</v>
      </c>
      <c r="O429" s="47">
        <v>8494.48</v>
      </c>
      <c r="P429" s="47">
        <v>8489.7800000000007</v>
      </c>
      <c r="Q429" s="47">
        <v>8492.08</v>
      </c>
      <c r="R429" s="47">
        <v>8533.6200000000008</v>
      </c>
      <c r="S429" s="47">
        <v>8559.9599999999991</v>
      </c>
      <c r="T429" s="47">
        <v>8579.57</v>
      </c>
      <c r="U429" s="47">
        <v>8579.24</v>
      </c>
      <c r="V429" s="47">
        <v>8575.83</v>
      </c>
      <c r="W429" s="47">
        <v>8573.65</v>
      </c>
      <c r="X429" s="47">
        <v>8624.0499999999993</v>
      </c>
      <c r="Y429" s="47">
        <v>8213.1</v>
      </c>
      <c r="Z429" s="65">
        <v>8209.26</v>
      </c>
      <c r="AA429" s="54"/>
    </row>
    <row r="430" spans="1:27" ht="16.5" x14ac:dyDescent="0.25">
      <c r="A430" s="53"/>
      <c r="B430" s="77">
        <v>25</v>
      </c>
      <c r="C430" s="73">
        <v>8296.11</v>
      </c>
      <c r="D430" s="47">
        <v>8267.7900000000009</v>
      </c>
      <c r="E430" s="47">
        <v>8285.4500000000007</v>
      </c>
      <c r="F430" s="47">
        <v>8308.85</v>
      </c>
      <c r="G430" s="47">
        <v>8380.06</v>
      </c>
      <c r="H430" s="47">
        <v>8489.9</v>
      </c>
      <c r="I430" s="47">
        <v>8703.52</v>
      </c>
      <c r="J430" s="47">
        <v>8773.3700000000008</v>
      </c>
      <c r="K430" s="47">
        <v>8799.6</v>
      </c>
      <c r="L430" s="47">
        <v>8805.61</v>
      </c>
      <c r="M430" s="47">
        <v>8792.36</v>
      </c>
      <c r="N430" s="47">
        <v>8804.76</v>
      </c>
      <c r="O430" s="47">
        <v>8768.2100000000009</v>
      </c>
      <c r="P430" s="47">
        <v>8762.44</v>
      </c>
      <c r="Q430" s="47">
        <v>8759.77</v>
      </c>
      <c r="R430" s="47">
        <v>8768.4700000000012</v>
      </c>
      <c r="S430" s="47">
        <v>8782.8700000000008</v>
      </c>
      <c r="T430" s="47">
        <v>8779.86</v>
      </c>
      <c r="U430" s="47">
        <v>8777.3100000000013</v>
      </c>
      <c r="V430" s="47">
        <v>8758.5499999999993</v>
      </c>
      <c r="W430" s="47">
        <v>8673.65</v>
      </c>
      <c r="X430" s="47">
        <v>8667.16</v>
      </c>
      <c r="Y430" s="47">
        <v>8370.57</v>
      </c>
      <c r="Z430" s="65">
        <v>8336.91</v>
      </c>
      <c r="AA430" s="54"/>
    </row>
    <row r="431" spans="1:27" ht="16.5" x14ac:dyDescent="0.25">
      <c r="A431" s="53"/>
      <c r="B431" s="77">
        <v>26</v>
      </c>
      <c r="C431" s="73">
        <v>8317.31</v>
      </c>
      <c r="D431" s="47">
        <v>8282.36</v>
      </c>
      <c r="E431" s="47">
        <v>8301.0300000000007</v>
      </c>
      <c r="F431" s="47">
        <v>8317.35</v>
      </c>
      <c r="G431" s="47">
        <v>8379.01</v>
      </c>
      <c r="H431" s="47">
        <v>8482.2900000000009</v>
      </c>
      <c r="I431" s="47">
        <v>8766.27</v>
      </c>
      <c r="J431" s="47">
        <v>8802.74</v>
      </c>
      <c r="K431" s="47">
        <v>8808.4500000000007</v>
      </c>
      <c r="L431" s="47">
        <v>8814.5400000000009</v>
      </c>
      <c r="M431" s="47">
        <v>8806.35</v>
      </c>
      <c r="N431" s="47">
        <v>8843.43</v>
      </c>
      <c r="O431" s="47">
        <v>8805.84</v>
      </c>
      <c r="P431" s="47">
        <v>8806.2100000000009</v>
      </c>
      <c r="Q431" s="47">
        <v>8807.44</v>
      </c>
      <c r="R431" s="47">
        <v>8809</v>
      </c>
      <c r="S431" s="47">
        <v>8817.6500000000015</v>
      </c>
      <c r="T431" s="47">
        <v>8815.1200000000008</v>
      </c>
      <c r="U431" s="47">
        <v>8819.61</v>
      </c>
      <c r="V431" s="47">
        <v>8812.5600000000013</v>
      </c>
      <c r="W431" s="47">
        <v>8782.4000000000015</v>
      </c>
      <c r="X431" s="47">
        <v>8835.85</v>
      </c>
      <c r="Y431" s="47">
        <v>8476.67</v>
      </c>
      <c r="Z431" s="65">
        <v>8448.8700000000008</v>
      </c>
      <c r="AA431" s="54"/>
    </row>
    <row r="432" spans="1:27" ht="16.5" x14ac:dyDescent="0.25">
      <c r="A432" s="53"/>
      <c r="B432" s="77">
        <v>27</v>
      </c>
      <c r="C432" s="73">
        <v>8303.42</v>
      </c>
      <c r="D432" s="47">
        <v>8278.26</v>
      </c>
      <c r="E432" s="47">
        <v>8277.34</v>
      </c>
      <c r="F432" s="47">
        <v>8184.32</v>
      </c>
      <c r="G432" s="47">
        <v>8185.24</v>
      </c>
      <c r="H432" s="47">
        <v>8160.67</v>
      </c>
      <c r="I432" s="47">
        <v>8362.25</v>
      </c>
      <c r="J432" s="47">
        <v>8566.5</v>
      </c>
      <c r="K432" s="47">
        <v>8576.14</v>
      </c>
      <c r="L432" s="47">
        <v>8578.2099999999991</v>
      </c>
      <c r="M432" s="47">
        <v>8770.23</v>
      </c>
      <c r="N432" s="47">
        <v>8774.2000000000007</v>
      </c>
      <c r="O432" s="47">
        <v>8765.9600000000009</v>
      </c>
      <c r="P432" s="47">
        <v>8800.39</v>
      </c>
      <c r="Q432" s="47">
        <v>8786.64</v>
      </c>
      <c r="R432" s="47">
        <v>8790.57</v>
      </c>
      <c r="S432" s="47">
        <v>8806.39</v>
      </c>
      <c r="T432" s="47">
        <v>8786.33</v>
      </c>
      <c r="U432" s="47">
        <v>8783.1</v>
      </c>
      <c r="V432" s="47">
        <v>8780.1500000000015</v>
      </c>
      <c r="W432" s="47">
        <v>8770.27</v>
      </c>
      <c r="X432" s="47">
        <v>8789.7999999999993</v>
      </c>
      <c r="Y432" s="47">
        <v>8229.8799999999992</v>
      </c>
      <c r="Z432" s="65">
        <v>8220.51</v>
      </c>
      <c r="AA432" s="54"/>
    </row>
    <row r="433" spans="1:27" ht="16.5" x14ac:dyDescent="0.25">
      <c r="A433" s="53"/>
      <c r="B433" s="77">
        <v>28</v>
      </c>
      <c r="C433" s="73">
        <v>8252.9599999999991</v>
      </c>
      <c r="D433" s="47">
        <v>8284.09</v>
      </c>
      <c r="E433" s="47">
        <v>8302.4500000000007</v>
      </c>
      <c r="F433" s="47">
        <v>8289.68</v>
      </c>
      <c r="G433" s="47">
        <v>8323.64</v>
      </c>
      <c r="H433" s="47">
        <v>8435.8799999999992</v>
      </c>
      <c r="I433" s="47">
        <v>8521.24</v>
      </c>
      <c r="J433" s="47">
        <v>8716.630000000001</v>
      </c>
      <c r="K433" s="47">
        <v>8817.09</v>
      </c>
      <c r="L433" s="47">
        <v>8833.74</v>
      </c>
      <c r="M433" s="47">
        <v>8828.8700000000008</v>
      </c>
      <c r="N433" s="47">
        <v>8827.73</v>
      </c>
      <c r="O433" s="47">
        <v>8806.08</v>
      </c>
      <c r="P433" s="47">
        <v>8800.380000000001</v>
      </c>
      <c r="Q433" s="47">
        <v>8809.43</v>
      </c>
      <c r="R433" s="47">
        <v>8804.77</v>
      </c>
      <c r="S433" s="47">
        <v>8817</v>
      </c>
      <c r="T433" s="47">
        <v>8821.8700000000008</v>
      </c>
      <c r="U433" s="47">
        <v>8811.82</v>
      </c>
      <c r="V433" s="47">
        <v>8808.630000000001</v>
      </c>
      <c r="W433" s="47">
        <v>8777.08</v>
      </c>
      <c r="X433" s="47">
        <v>8834.6200000000008</v>
      </c>
      <c r="Y433" s="47">
        <v>8459.3799999999992</v>
      </c>
      <c r="Z433" s="65">
        <v>8442.17</v>
      </c>
      <c r="AA433" s="54"/>
    </row>
    <row r="434" spans="1:27" ht="16.5" x14ac:dyDescent="0.25">
      <c r="A434" s="53"/>
      <c r="B434" s="77">
        <v>29</v>
      </c>
      <c r="C434" s="73">
        <v>8257.1200000000008</v>
      </c>
      <c r="D434" s="47">
        <v>8224.7800000000007</v>
      </c>
      <c r="E434" s="47">
        <v>8244.1</v>
      </c>
      <c r="F434" s="47">
        <v>8253.24</v>
      </c>
      <c r="G434" s="47">
        <v>8227.67</v>
      </c>
      <c r="H434" s="47">
        <v>8321.34</v>
      </c>
      <c r="I434" s="47">
        <v>8434.48</v>
      </c>
      <c r="J434" s="47">
        <v>8513.7999999999993</v>
      </c>
      <c r="K434" s="47">
        <v>8741.5</v>
      </c>
      <c r="L434" s="47">
        <v>8749.58</v>
      </c>
      <c r="M434" s="47">
        <v>8748.880000000001</v>
      </c>
      <c r="N434" s="47">
        <v>8750.73</v>
      </c>
      <c r="O434" s="47">
        <v>8738.630000000001</v>
      </c>
      <c r="P434" s="47">
        <v>8732.27</v>
      </c>
      <c r="Q434" s="47">
        <v>8744.19</v>
      </c>
      <c r="R434" s="47">
        <v>8750.75</v>
      </c>
      <c r="S434" s="47">
        <v>8770.68</v>
      </c>
      <c r="T434" s="47">
        <v>8773.84</v>
      </c>
      <c r="U434" s="47">
        <v>8776.14</v>
      </c>
      <c r="V434" s="47">
        <v>8797.43</v>
      </c>
      <c r="W434" s="47">
        <v>8831.74</v>
      </c>
      <c r="X434" s="47">
        <v>8740.17</v>
      </c>
      <c r="Y434" s="47">
        <v>8460.67</v>
      </c>
      <c r="Z434" s="65">
        <v>8452.2000000000007</v>
      </c>
      <c r="AA434" s="54"/>
    </row>
    <row r="435" spans="1:27" ht="16.5" x14ac:dyDescent="0.25">
      <c r="A435" s="53"/>
      <c r="B435" s="77">
        <v>30</v>
      </c>
      <c r="C435" s="73">
        <v>8315.31</v>
      </c>
      <c r="D435" s="47">
        <v>8283.48</v>
      </c>
      <c r="E435" s="47">
        <v>8261.07</v>
      </c>
      <c r="F435" s="47">
        <v>8270.14</v>
      </c>
      <c r="G435" s="47">
        <v>8316.44</v>
      </c>
      <c r="H435" s="47">
        <v>8487.36</v>
      </c>
      <c r="I435" s="47">
        <v>8709.93</v>
      </c>
      <c r="J435" s="47">
        <v>8782.41</v>
      </c>
      <c r="K435" s="47">
        <v>8787.4000000000015</v>
      </c>
      <c r="L435" s="47">
        <v>8789.61</v>
      </c>
      <c r="M435" s="47">
        <v>8774.18</v>
      </c>
      <c r="N435" s="47">
        <v>8780.7200000000012</v>
      </c>
      <c r="O435" s="47">
        <v>8773.51</v>
      </c>
      <c r="P435" s="47">
        <v>8774.11</v>
      </c>
      <c r="Q435" s="47">
        <v>8780.4500000000007</v>
      </c>
      <c r="R435" s="47">
        <v>8779.76</v>
      </c>
      <c r="S435" s="47">
        <v>8817.85</v>
      </c>
      <c r="T435" s="47">
        <v>8812.6</v>
      </c>
      <c r="U435" s="47">
        <v>8798.26</v>
      </c>
      <c r="V435" s="47">
        <v>8795.3700000000008</v>
      </c>
      <c r="W435" s="47">
        <v>8842.61</v>
      </c>
      <c r="X435" s="47">
        <v>8768.84</v>
      </c>
      <c r="Y435" s="47">
        <v>8448.7800000000007</v>
      </c>
      <c r="Z435" s="65">
        <v>8376.16</v>
      </c>
      <c r="AA435" s="54"/>
    </row>
    <row r="436" spans="1:27" ht="17.25" thickBot="1" x14ac:dyDescent="0.3">
      <c r="A436" s="53"/>
      <c r="B436" s="78">
        <v>31</v>
      </c>
      <c r="C436" s="74">
        <v>8217.4</v>
      </c>
      <c r="D436" s="66">
        <v>8196.89</v>
      </c>
      <c r="E436" s="66">
        <v>8205.01</v>
      </c>
      <c r="F436" s="66">
        <v>8209.5400000000009</v>
      </c>
      <c r="G436" s="66">
        <v>8242.1299999999992</v>
      </c>
      <c r="H436" s="66">
        <v>8375.2999999999993</v>
      </c>
      <c r="I436" s="66">
        <v>8523.51</v>
      </c>
      <c r="J436" s="66">
        <v>8699.0400000000009</v>
      </c>
      <c r="K436" s="66">
        <v>8746</v>
      </c>
      <c r="L436" s="66">
        <v>8767.630000000001</v>
      </c>
      <c r="M436" s="66">
        <v>8747.6</v>
      </c>
      <c r="N436" s="66">
        <v>8757.66</v>
      </c>
      <c r="O436" s="66">
        <v>8715.49</v>
      </c>
      <c r="P436" s="66">
        <v>8706.15</v>
      </c>
      <c r="Q436" s="66">
        <v>8707.630000000001</v>
      </c>
      <c r="R436" s="66">
        <v>8749.85</v>
      </c>
      <c r="S436" s="66">
        <v>8770.02</v>
      </c>
      <c r="T436" s="66">
        <v>8773.7100000000009</v>
      </c>
      <c r="U436" s="66">
        <v>8769.0400000000009</v>
      </c>
      <c r="V436" s="66">
        <v>8767.51</v>
      </c>
      <c r="W436" s="66">
        <v>8750.9700000000012</v>
      </c>
      <c r="X436" s="66">
        <v>8652.07</v>
      </c>
      <c r="Y436" s="66">
        <v>8321.1200000000008</v>
      </c>
      <c r="Z436" s="67">
        <v>8286.58</v>
      </c>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303" t="s">
        <v>120</v>
      </c>
      <c r="C438" s="305" t="s">
        <v>152</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54"/>
    </row>
    <row r="439" spans="1:27" ht="32.25" thickBot="1" x14ac:dyDescent="0.3">
      <c r="A439" s="53"/>
      <c r="B439" s="304"/>
      <c r="C439" s="75" t="s">
        <v>121</v>
      </c>
      <c r="D439" s="70" t="s">
        <v>122</v>
      </c>
      <c r="E439" s="70" t="s">
        <v>123</v>
      </c>
      <c r="F439" s="70" t="s">
        <v>124</v>
      </c>
      <c r="G439" s="70" t="s">
        <v>125</v>
      </c>
      <c r="H439" s="70" t="s">
        <v>126</v>
      </c>
      <c r="I439" s="70" t="s">
        <v>127</v>
      </c>
      <c r="J439" s="70" t="s">
        <v>128</v>
      </c>
      <c r="K439" s="70" t="s">
        <v>129</v>
      </c>
      <c r="L439" s="70" t="s">
        <v>130</v>
      </c>
      <c r="M439" s="70" t="s">
        <v>131</v>
      </c>
      <c r="N439" s="70" t="s">
        <v>132</v>
      </c>
      <c r="O439" s="70" t="s">
        <v>133</v>
      </c>
      <c r="P439" s="70" t="s">
        <v>134</v>
      </c>
      <c r="Q439" s="70" t="s">
        <v>135</v>
      </c>
      <c r="R439" s="70" t="s">
        <v>136</v>
      </c>
      <c r="S439" s="70" t="s">
        <v>137</v>
      </c>
      <c r="T439" s="70" t="s">
        <v>138</v>
      </c>
      <c r="U439" s="70" t="s">
        <v>139</v>
      </c>
      <c r="V439" s="70" t="s">
        <v>140</v>
      </c>
      <c r="W439" s="70" t="s">
        <v>141</v>
      </c>
      <c r="X439" s="70" t="s">
        <v>142</v>
      </c>
      <c r="Y439" s="70" t="s">
        <v>143</v>
      </c>
      <c r="Z439" s="71" t="s">
        <v>144</v>
      </c>
      <c r="AA439" s="54"/>
    </row>
    <row r="440" spans="1:27" ht="16.5" x14ac:dyDescent="0.25">
      <c r="A440" s="53"/>
      <c r="B440" s="82">
        <v>1</v>
      </c>
      <c r="C440" s="72">
        <v>55.07</v>
      </c>
      <c r="D440" s="68">
        <v>39.119999999999997</v>
      </c>
      <c r="E440" s="68">
        <v>39.659999999999997</v>
      </c>
      <c r="F440" s="68">
        <v>89.31</v>
      </c>
      <c r="G440" s="68">
        <v>120.39</v>
      </c>
      <c r="H440" s="68">
        <v>137</v>
      </c>
      <c r="I440" s="68">
        <v>207.48</v>
      </c>
      <c r="J440" s="68">
        <v>193.3</v>
      </c>
      <c r="K440" s="68">
        <v>122.65</v>
      </c>
      <c r="L440" s="68">
        <v>129.94999999999999</v>
      </c>
      <c r="M440" s="68">
        <v>102.25</v>
      </c>
      <c r="N440" s="68">
        <v>110.28</v>
      </c>
      <c r="O440" s="68">
        <v>113.81</v>
      </c>
      <c r="P440" s="68">
        <v>78.069999999999993</v>
      </c>
      <c r="Q440" s="68">
        <v>104.67</v>
      </c>
      <c r="R440" s="68">
        <v>133.37</v>
      </c>
      <c r="S440" s="68">
        <v>273.14</v>
      </c>
      <c r="T440" s="68">
        <v>332.18</v>
      </c>
      <c r="U440" s="68">
        <v>374.95</v>
      </c>
      <c r="V440" s="68">
        <v>240.15</v>
      </c>
      <c r="W440" s="68">
        <v>197.59</v>
      </c>
      <c r="X440" s="68">
        <v>122.89</v>
      </c>
      <c r="Y440" s="68">
        <v>0</v>
      </c>
      <c r="Z440" s="69">
        <v>0</v>
      </c>
      <c r="AA440" s="54"/>
    </row>
    <row r="441" spans="1:27" ht="16.5" x14ac:dyDescent="0.25">
      <c r="A441" s="53"/>
      <c r="B441" s="77">
        <v>2</v>
      </c>
      <c r="C441" s="73">
        <v>0</v>
      </c>
      <c r="D441" s="47">
        <v>0</v>
      </c>
      <c r="E441" s="47">
        <v>0</v>
      </c>
      <c r="F441" s="47">
        <v>0</v>
      </c>
      <c r="G441" s="47">
        <v>62.41</v>
      </c>
      <c r="H441" s="47">
        <v>62.85</v>
      </c>
      <c r="I441" s="47">
        <v>137.16999999999999</v>
      </c>
      <c r="J441" s="47">
        <v>109.13</v>
      </c>
      <c r="K441" s="47">
        <v>111.89</v>
      </c>
      <c r="L441" s="47">
        <v>15.67</v>
      </c>
      <c r="M441" s="47">
        <v>16.09</v>
      </c>
      <c r="N441" s="47">
        <v>104.24</v>
      </c>
      <c r="O441" s="47">
        <v>134.88999999999999</v>
      </c>
      <c r="P441" s="47">
        <v>158.51</v>
      </c>
      <c r="Q441" s="47">
        <v>34.479999999999997</v>
      </c>
      <c r="R441" s="47">
        <v>0</v>
      </c>
      <c r="S441" s="47">
        <v>2.5</v>
      </c>
      <c r="T441" s="47">
        <v>0.11</v>
      </c>
      <c r="U441" s="47">
        <v>0.27</v>
      </c>
      <c r="V441" s="47">
        <v>0</v>
      </c>
      <c r="W441" s="47">
        <v>0</v>
      </c>
      <c r="X441" s="47">
        <v>0</v>
      </c>
      <c r="Y441" s="47">
        <v>0</v>
      </c>
      <c r="Z441" s="65">
        <v>0</v>
      </c>
      <c r="AA441" s="54"/>
    </row>
    <row r="442" spans="1:27" ht="16.5" x14ac:dyDescent="0.25">
      <c r="A442" s="53"/>
      <c r="B442" s="77">
        <v>3</v>
      </c>
      <c r="C442" s="73">
        <v>0</v>
      </c>
      <c r="D442" s="47">
        <v>0</v>
      </c>
      <c r="E442" s="47">
        <v>0</v>
      </c>
      <c r="F442" s="47">
        <v>28.35</v>
      </c>
      <c r="G442" s="47">
        <v>204.5</v>
      </c>
      <c r="H442" s="47">
        <v>263.52999999999997</v>
      </c>
      <c r="I442" s="47">
        <v>305.52</v>
      </c>
      <c r="J442" s="47">
        <v>211.46</v>
      </c>
      <c r="K442" s="47">
        <v>306.32</v>
      </c>
      <c r="L442" s="47">
        <v>219.49</v>
      </c>
      <c r="M442" s="47">
        <v>171.84</v>
      </c>
      <c r="N442" s="47">
        <v>117.58</v>
      </c>
      <c r="O442" s="47">
        <v>321.04000000000002</v>
      </c>
      <c r="P442" s="47">
        <v>318</v>
      </c>
      <c r="Q442" s="47">
        <v>156.85</v>
      </c>
      <c r="R442" s="47">
        <v>127.4</v>
      </c>
      <c r="S442" s="47">
        <v>83.57</v>
      </c>
      <c r="T442" s="47">
        <v>262.32</v>
      </c>
      <c r="U442" s="47">
        <v>354.73</v>
      </c>
      <c r="V442" s="47">
        <v>268.20999999999998</v>
      </c>
      <c r="W442" s="47">
        <v>73.5</v>
      </c>
      <c r="X442" s="47">
        <v>0</v>
      </c>
      <c r="Y442" s="47">
        <v>0</v>
      </c>
      <c r="Z442" s="65">
        <v>0</v>
      </c>
      <c r="AA442" s="54"/>
    </row>
    <row r="443" spans="1:27" ht="16.5" x14ac:dyDescent="0.25">
      <c r="A443" s="53"/>
      <c r="B443" s="77">
        <v>4</v>
      </c>
      <c r="C443" s="73">
        <v>35.39</v>
      </c>
      <c r="D443" s="47">
        <v>12.97</v>
      </c>
      <c r="E443" s="47">
        <v>50.41</v>
      </c>
      <c r="F443" s="47">
        <v>71.510000000000005</v>
      </c>
      <c r="G443" s="47">
        <v>136.34</v>
      </c>
      <c r="H443" s="47">
        <v>211.05</v>
      </c>
      <c r="I443" s="47">
        <v>196.56</v>
      </c>
      <c r="J443" s="47">
        <v>94.95</v>
      </c>
      <c r="K443" s="47">
        <v>78.150000000000006</v>
      </c>
      <c r="L443" s="47">
        <v>31.95</v>
      </c>
      <c r="M443" s="47">
        <v>1.89</v>
      </c>
      <c r="N443" s="47">
        <v>0</v>
      </c>
      <c r="O443" s="47">
        <v>0</v>
      </c>
      <c r="P443" s="47">
        <v>46.74</v>
      </c>
      <c r="Q443" s="47">
        <v>32.92</v>
      </c>
      <c r="R443" s="47">
        <v>140.13999999999999</v>
      </c>
      <c r="S443" s="47">
        <v>147.06</v>
      </c>
      <c r="T443" s="47">
        <v>56.67</v>
      </c>
      <c r="U443" s="47">
        <v>60.39</v>
      </c>
      <c r="V443" s="47">
        <v>22.35</v>
      </c>
      <c r="W443" s="47">
        <v>0</v>
      </c>
      <c r="X443" s="47">
        <v>0</v>
      </c>
      <c r="Y443" s="47">
        <v>0</v>
      </c>
      <c r="Z443" s="65">
        <v>0</v>
      </c>
      <c r="AA443" s="54"/>
    </row>
    <row r="444" spans="1:27" ht="16.5" x14ac:dyDescent="0.25">
      <c r="A444" s="53"/>
      <c r="B444" s="77">
        <v>5</v>
      </c>
      <c r="C444" s="73">
        <v>17.739999999999998</v>
      </c>
      <c r="D444" s="47">
        <v>6.67</v>
      </c>
      <c r="E444" s="47">
        <v>0</v>
      </c>
      <c r="F444" s="47">
        <v>50.39</v>
      </c>
      <c r="G444" s="47">
        <v>159.01</v>
      </c>
      <c r="H444" s="47">
        <v>206.32</v>
      </c>
      <c r="I444" s="47">
        <v>221</v>
      </c>
      <c r="J444" s="47">
        <v>105.98</v>
      </c>
      <c r="K444" s="47">
        <v>132.13</v>
      </c>
      <c r="L444" s="47">
        <v>29.41</v>
      </c>
      <c r="M444" s="47">
        <v>0</v>
      </c>
      <c r="N444" s="47">
        <v>10.76</v>
      </c>
      <c r="O444" s="47">
        <v>140.16999999999999</v>
      </c>
      <c r="P444" s="47">
        <v>148.19999999999999</v>
      </c>
      <c r="Q444" s="47">
        <v>29.95</v>
      </c>
      <c r="R444" s="47">
        <v>236.68</v>
      </c>
      <c r="S444" s="47">
        <v>135.36000000000001</v>
      </c>
      <c r="T444" s="47">
        <v>148.03</v>
      </c>
      <c r="U444" s="47">
        <v>279.87</v>
      </c>
      <c r="V444" s="47">
        <v>262.75</v>
      </c>
      <c r="W444" s="47">
        <v>98.24</v>
      </c>
      <c r="X444" s="47">
        <v>0</v>
      </c>
      <c r="Y444" s="47">
        <v>0</v>
      </c>
      <c r="Z444" s="65">
        <v>0</v>
      </c>
      <c r="AA444" s="54"/>
    </row>
    <row r="445" spans="1:27" ht="16.5" x14ac:dyDescent="0.25">
      <c r="A445" s="53"/>
      <c r="B445" s="77">
        <v>6</v>
      </c>
      <c r="C445" s="73">
        <v>24.79</v>
      </c>
      <c r="D445" s="47">
        <v>49.29</v>
      </c>
      <c r="E445" s="47">
        <v>90.86</v>
      </c>
      <c r="F445" s="47">
        <v>114.74</v>
      </c>
      <c r="G445" s="47">
        <v>155.68</v>
      </c>
      <c r="H445" s="47">
        <v>252.77</v>
      </c>
      <c r="I445" s="47">
        <v>93.13</v>
      </c>
      <c r="J445" s="47">
        <v>205.44</v>
      </c>
      <c r="K445" s="47">
        <v>308.04000000000002</v>
      </c>
      <c r="L445" s="47">
        <v>219.91</v>
      </c>
      <c r="M445" s="47">
        <v>189.11</v>
      </c>
      <c r="N445" s="47">
        <v>156.03</v>
      </c>
      <c r="O445" s="47">
        <v>157.91999999999999</v>
      </c>
      <c r="P445" s="47">
        <v>191.16</v>
      </c>
      <c r="Q445" s="47">
        <v>141.37</v>
      </c>
      <c r="R445" s="47">
        <v>247.09</v>
      </c>
      <c r="S445" s="47">
        <v>165.68</v>
      </c>
      <c r="T445" s="47">
        <v>43.43</v>
      </c>
      <c r="U445" s="47">
        <v>2621.41</v>
      </c>
      <c r="V445" s="47">
        <v>2924.38</v>
      </c>
      <c r="W445" s="47">
        <v>153.41</v>
      </c>
      <c r="X445" s="47">
        <v>257.69</v>
      </c>
      <c r="Y445" s="47">
        <v>0</v>
      </c>
      <c r="Z445" s="65">
        <v>0</v>
      </c>
      <c r="AA445" s="54"/>
    </row>
    <row r="446" spans="1:27" ht="16.5" x14ac:dyDescent="0.25">
      <c r="A446" s="53"/>
      <c r="B446" s="77">
        <v>7</v>
      </c>
      <c r="C446" s="73">
        <v>37.31</v>
      </c>
      <c r="D446" s="47">
        <v>26.08</v>
      </c>
      <c r="E446" s="47">
        <v>31.27</v>
      </c>
      <c r="F446" s="47">
        <v>7.86</v>
      </c>
      <c r="G446" s="47">
        <v>101.9</v>
      </c>
      <c r="H446" s="47">
        <v>191.54</v>
      </c>
      <c r="I446" s="47">
        <v>156.41</v>
      </c>
      <c r="J446" s="47">
        <v>90.99</v>
      </c>
      <c r="K446" s="47">
        <v>169.55</v>
      </c>
      <c r="L446" s="47">
        <v>200.49</v>
      </c>
      <c r="M446" s="47">
        <v>281.10000000000002</v>
      </c>
      <c r="N446" s="47">
        <v>259.95999999999998</v>
      </c>
      <c r="O446" s="47">
        <v>309.33</v>
      </c>
      <c r="P446" s="47">
        <v>365.88</v>
      </c>
      <c r="Q446" s="47">
        <v>535.51</v>
      </c>
      <c r="R446" s="47">
        <v>395.47</v>
      </c>
      <c r="S446" s="47">
        <v>361.86</v>
      </c>
      <c r="T446" s="47">
        <v>391.59</v>
      </c>
      <c r="U446" s="47">
        <v>348.29</v>
      </c>
      <c r="V446" s="47">
        <v>249.01</v>
      </c>
      <c r="W446" s="47">
        <v>57.97</v>
      </c>
      <c r="X446" s="47">
        <v>0</v>
      </c>
      <c r="Y446" s="47">
        <v>0</v>
      </c>
      <c r="Z446" s="65">
        <v>0</v>
      </c>
      <c r="AA446" s="54"/>
    </row>
    <row r="447" spans="1:27" ht="16.5" x14ac:dyDescent="0.25">
      <c r="A447" s="53"/>
      <c r="B447" s="77">
        <v>8</v>
      </c>
      <c r="C447" s="73">
        <v>27.38</v>
      </c>
      <c r="D447" s="47">
        <v>0</v>
      </c>
      <c r="E447" s="47">
        <v>0</v>
      </c>
      <c r="F447" s="47">
        <v>0</v>
      </c>
      <c r="G447" s="47">
        <v>3.94</v>
      </c>
      <c r="H447" s="47">
        <v>163.02000000000001</v>
      </c>
      <c r="I447" s="47">
        <v>89.22</v>
      </c>
      <c r="J447" s="47">
        <v>0</v>
      </c>
      <c r="K447" s="47">
        <v>3.02</v>
      </c>
      <c r="L447" s="47">
        <v>0</v>
      </c>
      <c r="M447" s="47">
        <v>0</v>
      </c>
      <c r="N447" s="47">
        <v>0</v>
      </c>
      <c r="O447" s="47">
        <v>0</v>
      </c>
      <c r="P447" s="47">
        <v>0</v>
      </c>
      <c r="Q447" s="47">
        <v>0</v>
      </c>
      <c r="R447" s="47">
        <v>0</v>
      </c>
      <c r="S447" s="47">
        <v>0</v>
      </c>
      <c r="T447" s="47">
        <v>0</v>
      </c>
      <c r="U447" s="47">
        <v>0</v>
      </c>
      <c r="V447" s="47">
        <v>0</v>
      </c>
      <c r="W447" s="47">
        <v>0</v>
      </c>
      <c r="X447" s="47">
        <v>0</v>
      </c>
      <c r="Y447" s="47">
        <v>0</v>
      </c>
      <c r="Z447" s="65">
        <v>0</v>
      </c>
      <c r="AA447" s="54"/>
    </row>
    <row r="448" spans="1:27" ht="16.5" x14ac:dyDescent="0.25">
      <c r="A448" s="53"/>
      <c r="B448" s="77">
        <v>9</v>
      </c>
      <c r="C448" s="73">
        <v>155.88</v>
      </c>
      <c r="D448" s="47">
        <v>121.26</v>
      </c>
      <c r="E448" s="47">
        <v>90.91</v>
      </c>
      <c r="F448" s="47">
        <v>18.63</v>
      </c>
      <c r="G448" s="47">
        <v>0</v>
      </c>
      <c r="H448" s="47">
        <v>0</v>
      </c>
      <c r="I448" s="47">
        <v>0</v>
      </c>
      <c r="J448" s="47">
        <v>9.34</v>
      </c>
      <c r="K448" s="47">
        <v>7.81</v>
      </c>
      <c r="L448" s="47">
        <v>37.299999999999997</v>
      </c>
      <c r="M448" s="47">
        <v>199.5</v>
      </c>
      <c r="N448" s="47">
        <v>192.02</v>
      </c>
      <c r="O448" s="47">
        <v>222.18</v>
      </c>
      <c r="P448" s="47">
        <v>270.54000000000002</v>
      </c>
      <c r="Q448" s="47">
        <v>355.43</v>
      </c>
      <c r="R448" s="47">
        <v>499.22</v>
      </c>
      <c r="S448" s="47">
        <v>591.78</v>
      </c>
      <c r="T448" s="47">
        <v>1207.97</v>
      </c>
      <c r="U448" s="47">
        <v>3120.1</v>
      </c>
      <c r="V448" s="47">
        <v>3150.14</v>
      </c>
      <c r="W448" s="47">
        <v>2272.02</v>
      </c>
      <c r="X448" s="47">
        <v>548.63</v>
      </c>
      <c r="Y448" s="47">
        <v>0</v>
      </c>
      <c r="Z448" s="65">
        <v>0</v>
      </c>
      <c r="AA448" s="54"/>
    </row>
    <row r="449" spans="1:27" ht="16.5" x14ac:dyDescent="0.25">
      <c r="A449" s="53"/>
      <c r="B449" s="77">
        <v>10</v>
      </c>
      <c r="C449" s="73">
        <v>0</v>
      </c>
      <c r="D449" s="47">
        <v>96.74</v>
      </c>
      <c r="E449" s="47">
        <v>161.69999999999999</v>
      </c>
      <c r="F449" s="47">
        <v>101.12</v>
      </c>
      <c r="G449" s="47">
        <v>324.14</v>
      </c>
      <c r="H449" s="47">
        <v>103.5</v>
      </c>
      <c r="I449" s="47">
        <v>137.36000000000001</v>
      </c>
      <c r="J449" s="47">
        <v>119.34</v>
      </c>
      <c r="K449" s="47">
        <v>187.8</v>
      </c>
      <c r="L449" s="47">
        <v>132.57</v>
      </c>
      <c r="M449" s="47">
        <v>117.5</v>
      </c>
      <c r="N449" s="47">
        <v>181.76</v>
      </c>
      <c r="O449" s="47">
        <v>195.13</v>
      </c>
      <c r="P449" s="47">
        <v>182.63</v>
      </c>
      <c r="Q449" s="47">
        <v>57.66</v>
      </c>
      <c r="R449" s="47">
        <v>138.69</v>
      </c>
      <c r="S449" s="47">
        <v>132.19999999999999</v>
      </c>
      <c r="T449" s="47">
        <v>94.86</v>
      </c>
      <c r="U449" s="47">
        <v>90.51</v>
      </c>
      <c r="V449" s="47">
        <v>0</v>
      </c>
      <c r="W449" s="47">
        <v>0</v>
      </c>
      <c r="X449" s="47">
        <v>0</v>
      </c>
      <c r="Y449" s="47">
        <v>0</v>
      </c>
      <c r="Z449" s="65">
        <v>0</v>
      </c>
      <c r="AA449" s="54"/>
    </row>
    <row r="450" spans="1:27" ht="16.5" x14ac:dyDescent="0.25">
      <c r="A450" s="53"/>
      <c r="B450" s="77">
        <v>11</v>
      </c>
      <c r="C450" s="73">
        <v>56.03</v>
      </c>
      <c r="D450" s="47">
        <v>42.3</v>
      </c>
      <c r="E450" s="47">
        <v>202.7</v>
      </c>
      <c r="F450" s="47">
        <v>327.29000000000002</v>
      </c>
      <c r="G450" s="47">
        <v>205.7</v>
      </c>
      <c r="H450" s="47">
        <v>415.85</v>
      </c>
      <c r="I450" s="47">
        <v>305.16000000000003</v>
      </c>
      <c r="J450" s="47">
        <v>304.41000000000003</v>
      </c>
      <c r="K450" s="47">
        <v>314.82</v>
      </c>
      <c r="L450" s="47">
        <v>363.46</v>
      </c>
      <c r="M450" s="47">
        <v>401.39</v>
      </c>
      <c r="N450" s="47">
        <v>403.67</v>
      </c>
      <c r="O450" s="47">
        <v>375.49</v>
      </c>
      <c r="P450" s="47">
        <v>330.13</v>
      </c>
      <c r="Q450" s="47">
        <v>386.1</v>
      </c>
      <c r="R450" s="47">
        <v>381.39</v>
      </c>
      <c r="S450" s="47">
        <v>335.92</v>
      </c>
      <c r="T450" s="47">
        <v>355.27</v>
      </c>
      <c r="U450" s="47">
        <v>354.6</v>
      </c>
      <c r="V450" s="47">
        <v>309.38</v>
      </c>
      <c r="W450" s="47">
        <v>330.06</v>
      </c>
      <c r="X450" s="47">
        <v>664.46</v>
      </c>
      <c r="Y450" s="47">
        <v>512.02</v>
      </c>
      <c r="Z450" s="65">
        <v>512.47</v>
      </c>
      <c r="AA450" s="54"/>
    </row>
    <row r="451" spans="1:27" ht="16.5" x14ac:dyDescent="0.25">
      <c r="A451" s="53"/>
      <c r="B451" s="77">
        <v>12</v>
      </c>
      <c r="C451" s="73">
        <v>49.56</v>
      </c>
      <c r="D451" s="47">
        <v>34.07</v>
      </c>
      <c r="E451" s="47">
        <v>40.729999999999997</v>
      </c>
      <c r="F451" s="47">
        <v>142.91999999999999</v>
      </c>
      <c r="G451" s="47">
        <v>225.56</v>
      </c>
      <c r="H451" s="47">
        <v>388.21</v>
      </c>
      <c r="I451" s="47">
        <v>438.53</v>
      </c>
      <c r="J451" s="47">
        <v>250.88</v>
      </c>
      <c r="K451" s="47">
        <v>277.48</v>
      </c>
      <c r="L451" s="47">
        <v>85.44</v>
      </c>
      <c r="M451" s="47">
        <v>76.28</v>
      </c>
      <c r="N451" s="47">
        <v>32.71</v>
      </c>
      <c r="O451" s="47">
        <v>0</v>
      </c>
      <c r="P451" s="47">
        <v>0</v>
      </c>
      <c r="Q451" s="47">
        <v>0</v>
      </c>
      <c r="R451" s="47">
        <v>69.69</v>
      </c>
      <c r="S451" s="47">
        <v>145.37</v>
      </c>
      <c r="T451" s="47">
        <v>218.04</v>
      </c>
      <c r="U451" s="47">
        <v>132.22</v>
      </c>
      <c r="V451" s="47">
        <v>6.5</v>
      </c>
      <c r="W451" s="47">
        <v>31.63</v>
      </c>
      <c r="X451" s="47">
        <v>0.05</v>
      </c>
      <c r="Y451" s="47">
        <v>0</v>
      </c>
      <c r="Z451" s="65">
        <v>0</v>
      </c>
      <c r="AA451" s="54"/>
    </row>
    <row r="452" spans="1:27" ht="16.5" x14ac:dyDescent="0.25">
      <c r="A452" s="53"/>
      <c r="B452" s="77">
        <v>13</v>
      </c>
      <c r="C452" s="73">
        <v>25.03</v>
      </c>
      <c r="D452" s="47">
        <v>28.26</v>
      </c>
      <c r="E452" s="47">
        <v>37.33</v>
      </c>
      <c r="F452" s="47">
        <v>107.39</v>
      </c>
      <c r="G452" s="47">
        <v>208.98</v>
      </c>
      <c r="H452" s="47">
        <v>190.85</v>
      </c>
      <c r="I452" s="47">
        <v>176.12</v>
      </c>
      <c r="J452" s="47">
        <v>139.96</v>
      </c>
      <c r="K452" s="47">
        <v>149.97999999999999</v>
      </c>
      <c r="L452" s="47">
        <v>125.41</v>
      </c>
      <c r="M452" s="47">
        <v>85.39</v>
      </c>
      <c r="N452" s="47">
        <v>50.09</v>
      </c>
      <c r="O452" s="47">
        <v>44.87</v>
      </c>
      <c r="P452" s="47">
        <v>90.55</v>
      </c>
      <c r="Q452" s="47">
        <v>53.79</v>
      </c>
      <c r="R452" s="47">
        <v>24.22</v>
      </c>
      <c r="S452" s="47">
        <v>37.729999999999997</v>
      </c>
      <c r="T452" s="47">
        <v>27.88</v>
      </c>
      <c r="U452" s="47">
        <v>142.6</v>
      </c>
      <c r="V452" s="47">
        <v>134.82</v>
      </c>
      <c r="W452" s="47">
        <v>34.950000000000003</v>
      </c>
      <c r="X452" s="47">
        <v>0</v>
      </c>
      <c r="Y452" s="47">
        <v>0</v>
      </c>
      <c r="Z452" s="65">
        <v>0</v>
      </c>
      <c r="AA452" s="54"/>
    </row>
    <row r="453" spans="1:27" ht="16.5" x14ac:dyDescent="0.25">
      <c r="A453" s="53"/>
      <c r="B453" s="77">
        <v>14</v>
      </c>
      <c r="C453" s="73">
        <v>106.15</v>
      </c>
      <c r="D453" s="47">
        <v>0</v>
      </c>
      <c r="E453" s="47">
        <v>16.149999999999999</v>
      </c>
      <c r="F453" s="47">
        <v>42.21</v>
      </c>
      <c r="G453" s="47">
        <v>54.67</v>
      </c>
      <c r="H453" s="47">
        <v>0</v>
      </c>
      <c r="I453" s="47">
        <v>29.2</v>
      </c>
      <c r="J453" s="47">
        <v>94.59</v>
      </c>
      <c r="K453" s="47">
        <v>64.540000000000006</v>
      </c>
      <c r="L453" s="47">
        <v>20.25</v>
      </c>
      <c r="M453" s="47">
        <v>46.48</v>
      </c>
      <c r="N453" s="47">
        <v>50.52</v>
      </c>
      <c r="O453" s="47">
        <v>31.97</v>
      </c>
      <c r="P453" s="47">
        <v>50.4</v>
      </c>
      <c r="Q453" s="47">
        <v>55.88</v>
      </c>
      <c r="R453" s="47">
        <v>54.02</v>
      </c>
      <c r="S453" s="47">
        <v>70.92</v>
      </c>
      <c r="T453" s="47">
        <v>166.22</v>
      </c>
      <c r="U453" s="47">
        <v>207.73</v>
      </c>
      <c r="V453" s="47">
        <v>14.26</v>
      </c>
      <c r="W453" s="47">
        <v>2.94</v>
      </c>
      <c r="X453" s="47">
        <v>0</v>
      </c>
      <c r="Y453" s="47">
        <v>0</v>
      </c>
      <c r="Z453" s="65">
        <v>82.5</v>
      </c>
      <c r="AA453" s="54"/>
    </row>
    <row r="454" spans="1:27" ht="16.5" x14ac:dyDescent="0.25">
      <c r="A454" s="53"/>
      <c r="B454" s="77">
        <v>15</v>
      </c>
      <c r="C454" s="73">
        <v>0</v>
      </c>
      <c r="D454" s="47">
        <v>0</v>
      </c>
      <c r="E454" s="47">
        <v>12.07</v>
      </c>
      <c r="F454" s="47">
        <v>41.8</v>
      </c>
      <c r="G454" s="47">
        <v>28.37</v>
      </c>
      <c r="H454" s="47">
        <v>84.78</v>
      </c>
      <c r="I454" s="47">
        <v>66.989999999999995</v>
      </c>
      <c r="J454" s="47">
        <v>28.5</v>
      </c>
      <c r="K454" s="47">
        <v>0.02</v>
      </c>
      <c r="L454" s="47">
        <v>26.42</v>
      </c>
      <c r="M454" s="47">
        <v>36.75</v>
      </c>
      <c r="N454" s="47">
        <v>55.92</v>
      </c>
      <c r="O454" s="47">
        <v>0</v>
      </c>
      <c r="P454" s="47">
        <v>0</v>
      </c>
      <c r="Q454" s="47">
        <v>0</v>
      </c>
      <c r="R454" s="47">
        <v>0</v>
      </c>
      <c r="S454" s="47">
        <v>0</v>
      </c>
      <c r="T454" s="47">
        <v>76.430000000000007</v>
      </c>
      <c r="U454" s="47">
        <v>102.28</v>
      </c>
      <c r="V454" s="47">
        <v>102.92</v>
      </c>
      <c r="W454" s="47">
        <v>11.96</v>
      </c>
      <c r="X454" s="47">
        <v>154.29</v>
      </c>
      <c r="Y454" s="47">
        <v>40.26</v>
      </c>
      <c r="Z454" s="65">
        <v>0</v>
      </c>
      <c r="AA454" s="54"/>
    </row>
    <row r="455" spans="1:27" ht="16.5" x14ac:dyDescent="0.25">
      <c r="A455" s="53"/>
      <c r="B455" s="77">
        <v>16</v>
      </c>
      <c r="C455" s="73">
        <v>0</v>
      </c>
      <c r="D455" s="47">
        <v>0</v>
      </c>
      <c r="E455" s="47">
        <v>0</v>
      </c>
      <c r="F455" s="47">
        <v>3.46</v>
      </c>
      <c r="G455" s="47">
        <v>17.190000000000001</v>
      </c>
      <c r="H455" s="47">
        <v>110.08</v>
      </c>
      <c r="I455" s="47">
        <v>171.97</v>
      </c>
      <c r="J455" s="47">
        <v>213.64</v>
      </c>
      <c r="K455" s="47">
        <v>206.83</v>
      </c>
      <c r="L455" s="47">
        <v>199.14</v>
      </c>
      <c r="M455" s="47">
        <v>82.47</v>
      </c>
      <c r="N455" s="47">
        <v>78.84</v>
      </c>
      <c r="O455" s="47">
        <v>102.83</v>
      </c>
      <c r="P455" s="47">
        <v>131.96</v>
      </c>
      <c r="Q455" s="47">
        <v>119.82</v>
      </c>
      <c r="R455" s="47">
        <v>116.96</v>
      </c>
      <c r="S455" s="47">
        <v>187.12</v>
      </c>
      <c r="T455" s="47">
        <v>173.79</v>
      </c>
      <c r="U455" s="47">
        <v>230.97</v>
      </c>
      <c r="V455" s="47">
        <v>274.64999999999998</v>
      </c>
      <c r="W455" s="47">
        <v>178.59</v>
      </c>
      <c r="X455" s="47">
        <v>0</v>
      </c>
      <c r="Y455" s="47">
        <v>0</v>
      </c>
      <c r="Z455" s="65">
        <v>0</v>
      </c>
      <c r="AA455" s="54"/>
    </row>
    <row r="456" spans="1:27" ht="16.5" x14ac:dyDescent="0.25">
      <c r="A456" s="53"/>
      <c r="B456" s="77">
        <v>17</v>
      </c>
      <c r="C456" s="73">
        <v>0</v>
      </c>
      <c r="D456" s="47">
        <v>8.8000000000000007</v>
      </c>
      <c r="E456" s="47">
        <v>130.84</v>
      </c>
      <c r="F456" s="47">
        <v>150.08000000000001</v>
      </c>
      <c r="G456" s="47">
        <v>228.6</v>
      </c>
      <c r="H456" s="47">
        <v>74.72</v>
      </c>
      <c r="I456" s="47">
        <v>163.56</v>
      </c>
      <c r="J456" s="47">
        <v>216.16</v>
      </c>
      <c r="K456" s="47">
        <v>380.42</v>
      </c>
      <c r="L456" s="47">
        <v>394.32</v>
      </c>
      <c r="M456" s="47">
        <v>115.87</v>
      </c>
      <c r="N456" s="47">
        <v>166.63</v>
      </c>
      <c r="O456" s="47">
        <v>139.16</v>
      </c>
      <c r="P456" s="47">
        <v>165.02</v>
      </c>
      <c r="Q456" s="47">
        <v>158.41999999999999</v>
      </c>
      <c r="R456" s="47">
        <v>229.01</v>
      </c>
      <c r="S456" s="47">
        <v>154.13</v>
      </c>
      <c r="T456" s="47">
        <v>96.85</v>
      </c>
      <c r="U456" s="47">
        <v>0</v>
      </c>
      <c r="V456" s="47">
        <v>120.87</v>
      </c>
      <c r="W456" s="47">
        <v>25.4</v>
      </c>
      <c r="X456" s="47">
        <v>0</v>
      </c>
      <c r="Y456" s="47">
        <v>0</v>
      </c>
      <c r="Z456" s="65">
        <v>109.05</v>
      </c>
      <c r="AA456" s="54"/>
    </row>
    <row r="457" spans="1:27" ht="16.5" x14ac:dyDescent="0.25">
      <c r="A457" s="53"/>
      <c r="B457" s="77">
        <v>18</v>
      </c>
      <c r="C457" s="73">
        <v>4.7699999999999996</v>
      </c>
      <c r="D457" s="47">
        <v>13.34</v>
      </c>
      <c r="E457" s="47">
        <v>36</v>
      </c>
      <c r="F457" s="47">
        <v>49.31</v>
      </c>
      <c r="G457" s="47">
        <v>19.440000000000001</v>
      </c>
      <c r="H457" s="47">
        <v>0.28999999999999998</v>
      </c>
      <c r="I457" s="47">
        <v>25.69</v>
      </c>
      <c r="J457" s="47">
        <v>3.17</v>
      </c>
      <c r="K457" s="47">
        <v>5.12</v>
      </c>
      <c r="L457" s="47">
        <v>2.2799999999999998</v>
      </c>
      <c r="M457" s="47">
        <v>0.25</v>
      </c>
      <c r="N457" s="47">
        <v>0.22</v>
      </c>
      <c r="O457" s="47">
        <v>0.28000000000000003</v>
      </c>
      <c r="P457" s="47">
        <v>0.26</v>
      </c>
      <c r="Q457" s="47">
        <v>0.24</v>
      </c>
      <c r="R457" s="47">
        <v>0.46</v>
      </c>
      <c r="S457" s="47">
        <v>2.75</v>
      </c>
      <c r="T457" s="47">
        <v>173.13</v>
      </c>
      <c r="U457" s="47">
        <v>332.85</v>
      </c>
      <c r="V457" s="47">
        <v>12.54</v>
      </c>
      <c r="W457" s="47">
        <v>8.43</v>
      </c>
      <c r="X457" s="47">
        <v>0.31</v>
      </c>
      <c r="Y457" s="47">
        <v>0.48</v>
      </c>
      <c r="Z457" s="65">
        <v>2.09</v>
      </c>
      <c r="AA457" s="54"/>
    </row>
    <row r="458" spans="1:27" ht="16.5" x14ac:dyDescent="0.25">
      <c r="A458" s="53"/>
      <c r="B458" s="77">
        <v>19</v>
      </c>
      <c r="C458" s="73">
        <v>0</v>
      </c>
      <c r="D458" s="47">
        <v>1.87</v>
      </c>
      <c r="E458" s="47">
        <v>32.24</v>
      </c>
      <c r="F458" s="47">
        <v>49.02</v>
      </c>
      <c r="G458" s="47">
        <v>187.75</v>
      </c>
      <c r="H458" s="47">
        <v>52.73</v>
      </c>
      <c r="I458" s="47">
        <v>223.57</v>
      </c>
      <c r="J458" s="47">
        <v>212.51</v>
      </c>
      <c r="K458" s="47">
        <v>271.99</v>
      </c>
      <c r="L458" s="47">
        <v>48.65</v>
      </c>
      <c r="M458" s="47">
        <v>0</v>
      </c>
      <c r="N458" s="47">
        <v>93.14</v>
      </c>
      <c r="O458" s="47">
        <v>0</v>
      </c>
      <c r="P458" s="47">
        <v>0</v>
      </c>
      <c r="Q458" s="47">
        <v>0</v>
      </c>
      <c r="R458" s="47">
        <v>14.7</v>
      </c>
      <c r="S458" s="47">
        <v>159.69999999999999</v>
      </c>
      <c r="T458" s="47">
        <v>169.76</v>
      </c>
      <c r="U458" s="47">
        <v>202.75</v>
      </c>
      <c r="V458" s="47">
        <v>157.80000000000001</v>
      </c>
      <c r="W458" s="47">
        <v>79.62</v>
      </c>
      <c r="X458" s="47">
        <v>0</v>
      </c>
      <c r="Y458" s="47">
        <v>264.69</v>
      </c>
      <c r="Z458" s="65">
        <v>319.25</v>
      </c>
      <c r="AA458" s="54"/>
    </row>
    <row r="459" spans="1:27" ht="16.5" x14ac:dyDescent="0.25">
      <c r="A459" s="53"/>
      <c r="B459" s="77">
        <v>20</v>
      </c>
      <c r="C459" s="73">
        <v>279.85000000000002</v>
      </c>
      <c r="D459" s="47">
        <v>162.97</v>
      </c>
      <c r="E459" s="47">
        <v>157.55000000000001</v>
      </c>
      <c r="F459" s="47">
        <v>181.2</v>
      </c>
      <c r="G459" s="47">
        <v>338.25</v>
      </c>
      <c r="H459" s="47">
        <v>292.64999999999998</v>
      </c>
      <c r="I459" s="47">
        <v>106.1</v>
      </c>
      <c r="J459" s="47">
        <v>101.72</v>
      </c>
      <c r="K459" s="47">
        <v>126.21</v>
      </c>
      <c r="L459" s="47">
        <v>127.34</v>
      </c>
      <c r="M459" s="47">
        <v>111.21</v>
      </c>
      <c r="N459" s="47">
        <v>137.09</v>
      </c>
      <c r="O459" s="47">
        <v>131.94</v>
      </c>
      <c r="P459" s="47">
        <v>142.38999999999999</v>
      </c>
      <c r="Q459" s="47">
        <v>61.73</v>
      </c>
      <c r="R459" s="47">
        <v>86.21</v>
      </c>
      <c r="S459" s="47">
        <v>64.959999999999994</v>
      </c>
      <c r="T459" s="47">
        <v>96.78</v>
      </c>
      <c r="U459" s="47">
        <v>140.37</v>
      </c>
      <c r="V459" s="47">
        <v>215.51</v>
      </c>
      <c r="W459" s="47">
        <v>50.95</v>
      </c>
      <c r="X459" s="47">
        <v>0</v>
      </c>
      <c r="Y459" s="47">
        <v>142.26</v>
      </c>
      <c r="Z459" s="65">
        <v>51.19</v>
      </c>
      <c r="AA459" s="54"/>
    </row>
    <row r="460" spans="1:27" ht="16.5" x14ac:dyDescent="0.25">
      <c r="A460" s="53"/>
      <c r="B460" s="77">
        <v>21</v>
      </c>
      <c r="C460" s="73">
        <v>67.930000000000007</v>
      </c>
      <c r="D460" s="47">
        <v>0</v>
      </c>
      <c r="E460" s="47">
        <v>64.92</v>
      </c>
      <c r="F460" s="47">
        <v>74.63</v>
      </c>
      <c r="G460" s="47">
        <v>111.05</v>
      </c>
      <c r="H460" s="47">
        <v>0</v>
      </c>
      <c r="I460" s="47">
        <v>86.86</v>
      </c>
      <c r="J460" s="47">
        <v>82.36</v>
      </c>
      <c r="K460" s="47">
        <v>61.22</v>
      </c>
      <c r="L460" s="47">
        <v>23.06</v>
      </c>
      <c r="M460" s="47">
        <v>63.27</v>
      </c>
      <c r="N460" s="47">
        <v>79.349999999999994</v>
      </c>
      <c r="O460" s="47">
        <v>48.5</v>
      </c>
      <c r="P460" s="47">
        <v>0</v>
      </c>
      <c r="Q460" s="47">
        <v>0</v>
      </c>
      <c r="R460" s="47">
        <v>3.3</v>
      </c>
      <c r="S460" s="47">
        <v>12.78</v>
      </c>
      <c r="T460" s="47">
        <v>2.87</v>
      </c>
      <c r="U460" s="47">
        <v>0</v>
      </c>
      <c r="V460" s="47">
        <v>0</v>
      </c>
      <c r="W460" s="47">
        <v>0</v>
      </c>
      <c r="X460" s="47">
        <v>0</v>
      </c>
      <c r="Y460" s="47">
        <v>136.6</v>
      </c>
      <c r="Z460" s="65">
        <v>404.69</v>
      </c>
      <c r="AA460" s="54"/>
    </row>
    <row r="461" spans="1:27" ht="16.5" x14ac:dyDescent="0.25">
      <c r="A461" s="53"/>
      <c r="B461" s="77">
        <v>22</v>
      </c>
      <c r="C461" s="73">
        <v>34.29</v>
      </c>
      <c r="D461" s="47">
        <v>62.66</v>
      </c>
      <c r="E461" s="47">
        <v>68.88</v>
      </c>
      <c r="F461" s="47">
        <v>64.680000000000007</v>
      </c>
      <c r="G461" s="47">
        <v>80.64</v>
      </c>
      <c r="H461" s="47">
        <v>0</v>
      </c>
      <c r="I461" s="47">
        <v>0.69</v>
      </c>
      <c r="J461" s="47">
        <v>0</v>
      </c>
      <c r="K461" s="47">
        <v>36.159999999999997</v>
      </c>
      <c r="L461" s="47">
        <v>50.59</v>
      </c>
      <c r="M461" s="47">
        <v>34.25</v>
      </c>
      <c r="N461" s="47">
        <v>39.549999999999997</v>
      </c>
      <c r="O461" s="47">
        <v>70.569999999999993</v>
      </c>
      <c r="P461" s="47">
        <v>87.05</v>
      </c>
      <c r="Q461" s="47">
        <v>84.22</v>
      </c>
      <c r="R461" s="47">
        <v>147.72999999999999</v>
      </c>
      <c r="S461" s="47">
        <v>195.88</v>
      </c>
      <c r="T461" s="47">
        <v>0</v>
      </c>
      <c r="U461" s="47">
        <v>90.66</v>
      </c>
      <c r="V461" s="47">
        <v>17.34</v>
      </c>
      <c r="W461" s="47">
        <v>0</v>
      </c>
      <c r="X461" s="47">
        <v>0</v>
      </c>
      <c r="Y461" s="47">
        <v>0</v>
      </c>
      <c r="Z461" s="65">
        <v>0</v>
      </c>
      <c r="AA461" s="54"/>
    </row>
    <row r="462" spans="1:27" ht="16.5" x14ac:dyDescent="0.25">
      <c r="A462" s="53"/>
      <c r="B462" s="77">
        <v>23</v>
      </c>
      <c r="C462" s="73">
        <v>0</v>
      </c>
      <c r="D462" s="47">
        <v>0</v>
      </c>
      <c r="E462" s="47">
        <v>0</v>
      </c>
      <c r="F462" s="47">
        <v>0</v>
      </c>
      <c r="G462" s="47">
        <v>112.86</v>
      </c>
      <c r="H462" s="47">
        <v>0</v>
      </c>
      <c r="I462" s="47">
        <v>0</v>
      </c>
      <c r="J462" s="47">
        <v>0</v>
      </c>
      <c r="K462" s="47">
        <v>0</v>
      </c>
      <c r="L462" s="47">
        <v>0</v>
      </c>
      <c r="M462" s="47">
        <v>0</v>
      </c>
      <c r="N462" s="47">
        <v>0</v>
      </c>
      <c r="O462" s="47">
        <v>0</v>
      </c>
      <c r="P462" s="47">
        <v>0</v>
      </c>
      <c r="Q462" s="47">
        <v>0</v>
      </c>
      <c r="R462" s="47">
        <v>0</v>
      </c>
      <c r="S462" s="47">
        <v>0</v>
      </c>
      <c r="T462" s="47">
        <v>0</v>
      </c>
      <c r="U462" s="47">
        <v>0</v>
      </c>
      <c r="V462" s="47">
        <v>0</v>
      </c>
      <c r="W462" s="47">
        <v>0</v>
      </c>
      <c r="X462" s="47">
        <v>0</v>
      </c>
      <c r="Y462" s="47">
        <v>12.63</v>
      </c>
      <c r="Z462" s="65">
        <v>30.55</v>
      </c>
      <c r="AA462" s="54"/>
    </row>
    <row r="463" spans="1:27" ht="16.5" x14ac:dyDescent="0.25">
      <c r="A463" s="53"/>
      <c r="B463" s="77">
        <v>24</v>
      </c>
      <c r="C463" s="73">
        <v>10.58</v>
      </c>
      <c r="D463" s="47">
        <v>6.57</v>
      </c>
      <c r="E463" s="47">
        <v>15.07</v>
      </c>
      <c r="F463" s="47">
        <v>71.23</v>
      </c>
      <c r="G463" s="47">
        <v>131.41</v>
      </c>
      <c r="H463" s="47">
        <v>383.06</v>
      </c>
      <c r="I463" s="47">
        <v>314.58</v>
      </c>
      <c r="J463" s="47">
        <v>159.69999999999999</v>
      </c>
      <c r="K463" s="47">
        <v>56.23</v>
      </c>
      <c r="L463" s="47">
        <v>5.87</v>
      </c>
      <c r="M463" s="47">
        <v>108.71</v>
      </c>
      <c r="N463" s="47">
        <v>52.02</v>
      </c>
      <c r="O463" s="47">
        <v>86.19</v>
      </c>
      <c r="P463" s="47">
        <v>194.55</v>
      </c>
      <c r="Q463" s="47">
        <v>254.15</v>
      </c>
      <c r="R463" s="47">
        <v>268.60000000000002</v>
      </c>
      <c r="S463" s="47">
        <v>252.03</v>
      </c>
      <c r="T463" s="47">
        <v>240.59</v>
      </c>
      <c r="U463" s="47">
        <v>244.39</v>
      </c>
      <c r="V463" s="47">
        <v>241.34</v>
      </c>
      <c r="W463" s="47">
        <v>244.61</v>
      </c>
      <c r="X463" s="47">
        <v>111.9</v>
      </c>
      <c r="Y463" s="47">
        <v>0</v>
      </c>
      <c r="Z463" s="65">
        <v>5.81</v>
      </c>
      <c r="AA463" s="54"/>
    </row>
    <row r="464" spans="1:27" ht="16.5" x14ac:dyDescent="0.25">
      <c r="A464" s="53"/>
      <c r="B464" s="77">
        <v>25</v>
      </c>
      <c r="C464" s="73">
        <v>48.48</v>
      </c>
      <c r="D464" s="47">
        <v>0</v>
      </c>
      <c r="E464" s="47">
        <v>0</v>
      </c>
      <c r="F464" s="47">
        <v>142.69999999999999</v>
      </c>
      <c r="G464" s="47">
        <v>306.58999999999997</v>
      </c>
      <c r="H464" s="47">
        <v>346.18</v>
      </c>
      <c r="I464" s="47">
        <v>187.11</v>
      </c>
      <c r="J464" s="47">
        <v>112.35</v>
      </c>
      <c r="K464" s="47">
        <v>95.62</v>
      </c>
      <c r="L464" s="47">
        <v>98.64</v>
      </c>
      <c r="M464" s="47">
        <v>157.79</v>
      </c>
      <c r="N464" s="47">
        <v>184.1</v>
      </c>
      <c r="O464" s="47">
        <v>175.23</v>
      </c>
      <c r="P464" s="47">
        <v>177.56</v>
      </c>
      <c r="Q464" s="47">
        <v>223.81</v>
      </c>
      <c r="R464" s="47">
        <v>230.19</v>
      </c>
      <c r="S464" s="47">
        <v>230.61</v>
      </c>
      <c r="T464" s="47">
        <v>252.74</v>
      </c>
      <c r="U464" s="47">
        <v>308.48</v>
      </c>
      <c r="V464" s="47">
        <v>339.83</v>
      </c>
      <c r="W464" s="47">
        <v>297.67</v>
      </c>
      <c r="X464" s="47">
        <v>184.44</v>
      </c>
      <c r="Y464" s="47">
        <v>205.87</v>
      </c>
      <c r="Z464" s="65">
        <v>166.17</v>
      </c>
      <c r="AA464" s="54"/>
    </row>
    <row r="465" spans="1:27" ht="16.5" x14ac:dyDescent="0.25">
      <c r="A465" s="53"/>
      <c r="B465" s="77">
        <v>26</v>
      </c>
      <c r="C465" s="73">
        <v>23.87</v>
      </c>
      <c r="D465" s="47">
        <v>42.28</v>
      </c>
      <c r="E465" s="47">
        <v>30.97</v>
      </c>
      <c r="F465" s="47">
        <v>47.43</v>
      </c>
      <c r="G465" s="47">
        <v>293.45</v>
      </c>
      <c r="H465" s="47">
        <v>336.85</v>
      </c>
      <c r="I465" s="47">
        <v>86.32</v>
      </c>
      <c r="J465" s="47">
        <v>80.8</v>
      </c>
      <c r="K465" s="47">
        <v>167.3</v>
      </c>
      <c r="L465" s="47">
        <v>87.71</v>
      </c>
      <c r="M465" s="47">
        <v>96.41</v>
      </c>
      <c r="N465" s="47">
        <v>102.6</v>
      </c>
      <c r="O465" s="47">
        <v>126.78</v>
      </c>
      <c r="P465" s="47">
        <v>137.9</v>
      </c>
      <c r="Q465" s="47">
        <v>184.84</v>
      </c>
      <c r="R465" s="47">
        <v>223.81</v>
      </c>
      <c r="S465" s="47">
        <v>264.75</v>
      </c>
      <c r="T465" s="47">
        <v>332.86</v>
      </c>
      <c r="U465" s="47">
        <v>383.54</v>
      </c>
      <c r="V465" s="47">
        <v>367.96</v>
      </c>
      <c r="W465" s="47">
        <v>208.77</v>
      </c>
      <c r="X465" s="47">
        <v>168.31</v>
      </c>
      <c r="Y465" s="47">
        <v>218.35</v>
      </c>
      <c r="Z465" s="65">
        <v>112.42</v>
      </c>
      <c r="AA465" s="54"/>
    </row>
    <row r="466" spans="1:27" ht="16.5" x14ac:dyDescent="0.25">
      <c r="A466" s="53"/>
      <c r="B466" s="77">
        <v>27</v>
      </c>
      <c r="C466" s="73">
        <v>172.35</v>
      </c>
      <c r="D466" s="47">
        <v>118.76</v>
      </c>
      <c r="E466" s="47">
        <v>142.66999999999999</v>
      </c>
      <c r="F466" s="47">
        <v>307.36</v>
      </c>
      <c r="G466" s="47">
        <v>517.46</v>
      </c>
      <c r="H466" s="47">
        <v>633.54999999999995</v>
      </c>
      <c r="I466" s="47">
        <v>525.44000000000005</v>
      </c>
      <c r="J466" s="47">
        <v>348.82</v>
      </c>
      <c r="K466" s="47">
        <v>394.38</v>
      </c>
      <c r="L466" s="47">
        <v>150.94</v>
      </c>
      <c r="M466" s="47">
        <v>0</v>
      </c>
      <c r="N466" s="47">
        <v>0</v>
      </c>
      <c r="O466" s="47">
        <v>91.17</v>
      </c>
      <c r="P466" s="47">
        <v>131.05000000000001</v>
      </c>
      <c r="Q466" s="47">
        <v>90.98</v>
      </c>
      <c r="R466" s="47">
        <v>107.18</v>
      </c>
      <c r="S466" s="47">
        <v>89.71</v>
      </c>
      <c r="T466" s="47">
        <v>148.80000000000001</v>
      </c>
      <c r="U466" s="47">
        <v>163.66</v>
      </c>
      <c r="V466" s="47">
        <v>0</v>
      </c>
      <c r="W466" s="47">
        <v>0</v>
      </c>
      <c r="X466" s="47">
        <v>0</v>
      </c>
      <c r="Y466" s="47">
        <v>0</v>
      </c>
      <c r="Z466" s="65">
        <v>269.36</v>
      </c>
      <c r="AA466" s="54"/>
    </row>
    <row r="467" spans="1:27" ht="16.5" x14ac:dyDescent="0.25">
      <c r="A467" s="53"/>
      <c r="B467" s="77">
        <v>28</v>
      </c>
      <c r="C467" s="73">
        <v>336.78</v>
      </c>
      <c r="D467" s="47">
        <v>240.32</v>
      </c>
      <c r="E467" s="47">
        <v>161.99</v>
      </c>
      <c r="F467" s="47">
        <v>204.44</v>
      </c>
      <c r="G467" s="47">
        <v>157.37</v>
      </c>
      <c r="H467" s="47">
        <v>232.53</v>
      </c>
      <c r="I467" s="47">
        <v>162.26</v>
      </c>
      <c r="J467" s="47">
        <v>96.69</v>
      </c>
      <c r="K467" s="47">
        <v>92.46</v>
      </c>
      <c r="L467" s="47">
        <v>104.06</v>
      </c>
      <c r="M467" s="47">
        <v>154.63999999999999</v>
      </c>
      <c r="N467" s="47">
        <v>173.56</v>
      </c>
      <c r="O467" s="47">
        <v>209.73</v>
      </c>
      <c r="P467" s="47">
        <v>209.56</v>
      </c>
      <c r="Q467" s="47">
        <v>239.47</v>
      </c>
      <c r="R467" s="47">
        <v>243.63</v>
      </c>
      <c r="S467" s="47">
        <v>296.22000000000003</v>
      </c>
      <c r="T467" s="47">
        <v>452.77</v>
      </c>
      <c r="U467" s="47">
        <v>504.16</v>
      </c>
      <c r="V467" s="47">
        <v>327.45999999999998</v>
      </c>
      <c r="W467" s="47">
        <v>169.63</v>
      </c>
      <c r="X467" s="47">
        <v>19.940000000000001</v>
      </c>
      <c r="Y467" s="47">
        <v>211.61</v>
      </c>
      <c r="Z467" s="65">
        <v>197.19</v>
      </c>
      <c r="AA467" s="54"/>
    </row>
    <row r="468" spans="1:27" ht="16.5" x14ac:dyDescent="0.25">
      <c r="A468" s="53"/>
      <c r="B468" s="77">
        <v>29</v>
      </c>
      <c r="C468" s="73">
        <v>92.62</v>
      </c>
      <c r="D468" s="47">
        <v>81.349999999999994</v>
      </c>
      <c r="E468" s="47">
        <v>21.26</v>
      </c>
      <c r="F468" s="47">
        <v>0</v>
      </c>
      <c r="G468" s="47">
        <v>19.690000000000001</v>
      </c>
      <c r="H468" s="47">
        <v>10.79</v>
      </c>
      <c r="I468" s="47">
        <v>0</v>
      </c>
      <c r="J468" s="47">
        <v>29.59</v>
      </c>
      <c r="K468" s="47">
        <v>0</v>
      </c>
      <c r="L468" s="47">
        <v>0</v>
      </c>
      <c r="M468" s="47">
        <v>5.05</v>
      </c>
      <c r="N468" s="47">
        <v>13.82</v>
      </c>
      <c r="O468" s="47">
        <v>31.82</v>
      </c>
      <c r="P468" s="47">
        <v>17.96</v>
      </c>
      <c r="Q468" s="47">
        <v>0</v>
      </c>
      <c r="R468" s="47">
        <v>0.19</v>
      </c>
      <c r="S468" s="47">
        <v>40.24</v>
      </c>
      <c r="T468" s="47">
        <v>77.91</v>
      </c>
      <c r="U468" s="47">
        <v>123.87</v>
      </c>
      <c r="V468" s="47">
        <v>78.05</v>
      </c>
      <c r="W468" s="47">
        <v>12.11</v>
      </c>
      <c r="X468" s="47">
        <v>0</v>
      </c>
      <c r="Y468" s="47">
        <v>51.63</v>
      </c>
      <c r="Z468" s="65">
        <v>0</v>
      </c>
      <c r="AA468" s="54"/>
    </row>
    <row r="469" spans="1:27" ht="16.5" x14ac:dyDescent="0.25">
      <c r="A469" s="53"/>
      <c r="B469" s="77">
        <v>30</v>
      </c>
      <c r="C469" s="73">
        <v>0</v>
      </c>
      <c r="D469" s="47">
        <v>0</v>
      </c>
      <c r="E469" s="47">
        <v>0</v>
      </c>
      <c r="F469" s="47">
        <v>0</v>
      </c>
      <c r="G469" s="47">
        <v>0</v>
      </c>
      <c r="H469" s="47">
        <v>0</v>
      </c>
      <c r="I469" s="47">
        <v>0</v>
      </c>
      <c r="J469" s="47">
        <v>0</v>
      </c>
      <c r="K469" s="47">
        <v>0</v>
      </c>
      <c r="L469" s="47">
        <v>0</v>
      </c>
      <c r="M469" s="47">
        <v>0</v>
      </c>
      <c r="N469" s="47">
        <v>0</v>
      </c>
      <c r="O469" s="47">
        <v>0</v>
      </c>
      <c r="P469" s="47">
        <v>0</v>
      </c>
      <c r="Q469" s="47">
        <v>0</v>
      </c>
      <c r="R469" s="47">
        <v>26.19</v>
      </c>
      <c r="S469" s="47">
        <v>0</v>
      </c>
      <c r="T469" s="47">
        <v>97.62</v>
      </c>
      <c r="U469" s="47">
        <v>116.06</v>
      </c>
      <c r="V469" s="47">
        <v>43.45</v>
      </c>
      <c r="W469" s="47">
        <v>0</v>
      </c>
      <c r="X469" s="47">
        <v>0</v>
      </c>
      <c r="Y469" s="47">
        <v>0</v>
      </c>
      <c r="Z469" s="65">
        <v>0</v>
      </c>
      <c r="AA469" s="54"/>
    </row>
    <row r="470" spans="1:27" ht="17.25" thickBot="1" x14ac:dyDescent="0.3">
      <c r="A470" s="53"/>
      <c r="B470" s="78">
        <v>31</v>
      </c>
      <c r="C470" s="74">
        <v>0</v>
      </c>
      <c r="D470" s="66">
        <v>9.2799999999999994</v>
      </c>
      <c r="E470" s="66">
        <v>0</v>
      </c>
      <c r="F470" s="66">
        <v>0</v>
      </c>
      <c r="G470" s="66">
        <v>5.93</v>
      </c>
      <c r="H470" s="66">
        <v>71.010000000000005</v>
      </c>
      <c r="I470" s="66">
        <v>98.84</v>
      </c>
      <c r="J470" s="66">
        <v>77.14</v>
      </c>
      <c r="K470" s="66">
        <v>29.95</v>
      </c>
      <c r="L470" s="66">
        <v>0</v>
      </c>
      <c r="M470" s="66">
        <v>26.84</v>
      </c>
      <c r="N470" s="66">
        <v>16.12</v>
      </c>
      <c r="O470" s="66">
        <v>48.9</v>
      </c>
      <c r="P470" s="66">
        <v>58.31</v>
      </c>
      <c r="Q470" s="66">
        <v>59.18</v>
      </c>
      <c r="R470" s="66">
        <v>44.8</v>
      </c>
      <c r="S470" s="66">
        <v>74.13</v>
      </c>
      <c r="T470" s="66">
        <v>72.42</v>
      </c>
      <c r="U470" s="66">
        <v>126.15</v>
      </c>
      <c r="V470" s="66">
        <v>58.31</v>
      </c>
      <c r="W470" s="66">
        <v>152.80000000000001</v>
      </c>
      <c r="X470" s="66">
        <v>196.82</v>
      </c>
      <c r="Y470" s="66">
        <v>165.56</v>
      </c>
      <c r="Z470" s="67">
        <v>0</v>
      </c>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303" t="s">
        <v>120</v>
      </c>
      <c r="C472" s="305" t="s">
        <v>153</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54"/>
    </row>
    <row r="473" spans="1:27" ht="32.25" thickBot="1" x14ac:dyDescent="0.3">
      <c r="A473" s="53"/>
      <c r="B473" s="304"/>
      <c r="C473" s="75" t="s">
        <v>121</v>
      </c>
      <c r="D473" s="70" t="s">
        <v>122</v>
      </c>
      <c r="E473" s="70" t="s">
        <v>123</v>
      </c>
      <c r="F473" s="70" t="s">
        <v>124</v>
      </c>
      <c r="G473" s="70" t="s">
        <v>125</v>
      </c>
      <c r="H473" s="70" t="s">
        <v>126</v>
      </c>
      <c r="I473" s="70" t="s">
        <v>127</v>
      </c>
      <c r="J473" s="70" t="s">
        <v>128</v>
      </c>
      <c r="K473" s="70" t="s">
        <v>129</v>
      </c>
      <c r="L473" s="70" t="s">
        <v>130</v>
      </c>
      <c r="M473" s="70" t="s">
        <v>131</v>
      </c>
      <c r="N473" s="70" t="s">
        <v>132</v>
      </c>
      <c r="O473" s="70" t="s">
        <v>133</v>
      </c>
      <c r="P473" s="70" t="s">
        <v>134</v>
      </c>
      <c r="Q473" s="70" t="s">
        <v>135</v>
      </c>
      <c r="R473" s="70" t="s">
        <v>136</v>
      </c>
      <c r="S473" s="70" t="s">
        <v>137</v>
      </c>
      <c r="T473" s="70" t="s">
        <v>138</v>
      </c>
      <c r="U473" s="70" t="s">
        <v>139</v>
      </c>
      <c r="V473" s="70" t="s">
        <v>140</v>
      </c>
      <c r="W473" s="70" t="s">
        <v>141</v>
      </c>
      <c r="X473" s="70" t="s">
        <v>142</v>
      </c>
      <c r="Y473" s="70" t="s">
        <v>143</v>
      </c>
      <c r="Z473" s="71" t="s">
        <v>144</v>
      </c>
      <c r="AA473" s="54"/>
    </row>
    <row r="474" spans="1:27" ht="16.5" x14ac:dyDescent="0.25">
      <c r="A474" s="53"/>
      <c r="B474" s="82">
        <v>1</v>
      </c>
      <c r="C474" s="72">
        <v>0</v>
      </c>
      <c r="D474" s="68">
        <v>0</v>
      </c>
      <c r="E474" s="68">
        <v>0</v>
      </c>
      <c r="F474" s="68">
        <v>0</v>
      </c>
      <c r="G474" s="68">
        <v>0</v>
      </c>
      <c r="H474" s="68">
        <v>0</v>
      </c>
      <c r="I474" s="68">
        <v>0</v>
      </c>
      <c r="J474" s="68">
        <v>0</v>
      </c>
      <c r="K474" s="68">
        <v>0</v>
      </c>
      <c r="L474" s="68">
        <v>0</v>
      </c>
      <c r="M474" s="68">
        <v>0</v>
      </c>
      <c r="N474" s="68">
        <v>0</v>
      </c>
      <c r="O474" s="68">
        <v>0</v>
      </c>
      <c r="P474" s="68">
        <v>0</v>
      </c>
      <c r="Q474" s="68">
        <v>0</v>
      </c>
      <c r="R474" s="68">
        <v>0</v>
      </c>
      <c r="S474" s="68">
        <v>0</v>
      </c>
      <c r="T474" s="68">
        <v>0</v>
      </c>
      <c r="U474" s="68">
        <v>0</v>
      </c>
      <c r="V474" s="68">
        <v>0</v>
      </c>
      <c r="W474" s="68">
        <v>0</v>
      </c>
      <c r="X474" s="68">
        <v>0</v>
      </c>
      <c r="Y474" s="68">
        <v>34.1</v>
      </c>
      <c r="Z474" s="69">
        <v>60.45</v>
      </c>
      <c r="AA474" s="54"/>
    </row>
    <row r="475" spans="1:27" ht="16.5" x14ac:dyDescent="0.25">
      <c r="A475" s="53"/>
      <c r="B475" s="77">
        <v>2</v>
      </c>
      <c r="C475" s="73">
        <v>54.93</v>
      </c>
      <c r="D475" s="47">
        <v>73.66</v>
      </c>
      <c r="E475" s="47">
        <v>76.88</v>
      </c>
      <c r="F475" s="47">
        <v>35.54</v>
      </c>
      <c r="G475" s="47">
        <v>0</v>
      </c>
      <c r="H475" s="47">
        <v>0</v>
      </c>
      <c r="I475" s="47">
        <v>0</v>
      </c>
      <c r="J475" s="47">
        <v>0</v>
      </c>
      <c r="K475" s="47">
        <v>0</v>
      </c>
      <c r="L475" s="47">
        <v>0</v>
      </c>
      <c r="M475" s="47">
        <v>0</v>
      </c>
      <c r="N475" s="47">
        <v>0</v>
      </c>
      <c r="O475" s="47">
        <v>0</v>
      </c>
      <c r="P475" s="47">
        <v>0</v>
      </c>
      <c r="Q475" s="47">
        <v>0</v>
      </c>
      <c r="R475" s="47">
        <v>62.73</v>
      </c>
      <c r="S475" s="47">
        <v>35.97</v>
      </c>
      <c r="T475" s="47">
        <v>60.26</v>
      </c>
      <c r="U475" s="47">
        <v>34.549999999999997</v>
      </c>
      <c r="V475" s="47">
        <v>58.95</v>
      </c>
      <c r="W475" s="47">
        <v>267.58999999999997</v>
      </c>
      <c r="X475" s="47">
        <v>288.33</v>
      </c>
      <c r="Y475" s="47">
        <v>352.64</v>
      </c>
      <c r="Z475" s="65">
        <v>261</v>
      </c>
      <c r="AA475" s="54"/>
    </row>
    <row r="476" spans="1:27" ht="16.5" x14ac:dyDescent="0.25">
      <c r="A476" s="53"/>
      <c r="B476" s="77">
        <v>3</v>
      </c>
      <c r="C476" s="73">
        <v>101.22</v>
      </c>
      <c r="D476" s="47">
        <v>77.8</v>
      </c>
      <c r="E476" s="47">
        <v>22.99</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246.32</v>
      </c>
      <c r="Y476" s="47">
        <v>206.5</v>
      </c>
      <c r="Z476" s="65">
        <v>313.63</v>
      </c>
      <c r="AA476" s="54"/>
    </row>
    <row r="477" spans="1:27" ht="16.5" x14ac:dyDescent="0.25">
      <c r="A477" s="53"/>
      <c r="B477" s="77">
        <v>4</v>
      </c>
      <c r="C477" s="73">
        <v>0</v>
      </c>
      <c r="D477" s="47">
        <v>0</v>
      </c>
      <c r="E477" s="47">
        <v>0</v>
      </c>
      <c r="F477" s="47">
        <v>0</v>
      </c>
      <c r="G477" s="47">
        <v>0</v>
      </c>
      <c r="H477" s="47">
        <v>0</v>
      </c>
      <c r="I477" s="47">
        <v>0</v>
      </c>
      <c r="J477" s="47">
        <v>0</v>
      </c>
      <c r="K477" s="47">
        <v>0</v>
      </c>
      <c r="L477" s="47">
        <v>0.01</v>
      </c>
      <c r="M477" s="47">
        <v>0</v>
      </c>
      <c r="N477" s="47">
        <v>13.74</v>
      </c>
      <c r="O477" s="47">
        <v>18.68</v>
      </c>
      <c r="P477" s="47">
        <v>0</v>
      </c>
      <c r="Q477" s="47">
        <v>0</v>
      </c>
      <c r="R477" s="47">
        <v>0</v>
      </c>
      <c r="S477" s="47">
        <v>0</v>
      </c>
      <c r="T477" s="47">
        <v>0</v>
      </c>
      <c r="U477" s="47">
        <v>0</v>
      </c>
      <c r="V477" s="47">
        <v>0.03</v>
      </c>
      <c r="W477" s="47">
        <v>38.44</v>
      </c>
      <c r="X477" s="47">
        <v>192.29</v>
      </c>
      <c r="Y477" s="47">
        <v>436.11</v>
      </c>
      <c r="Z477" s="65">
        <v>633.99</v>
      </c>
      <c r="AA477" s="54"/>
    </row>
    <row r="478" spans="1:27" ht="16.5" x14ac:dyDescent="0.25">
      <c r="A478" s="53"/>
      <c r="B478" s="77">
        <v>5</v>
      </c>
      <c r="C478" s="73">
        <v>0</v>
      </c>
      <c r="D478" s="47">
        <v>0.01</v>
      </c>
      <c r="E478" s="47">
        <v>18.489999999999998</v>
      </c>
      <c r="F478" s="47">
        <v>0</v>
      </c>
      <c r="G478" s="47">
        <v>0</v>
      </c>
      <c r="H478" s="47">
        <v>0</v>
      </c>
      <c r="I478" s="47">
        <v>0</v>
      </c>
      <c r="J478" s="47">
        <v>0</v>
      </c>
      <c r="K478" s="47">
        <v>0</v>
      </c>
      <c r="L478" s="47">
        <v>0.01</v>
      </c>
      <c r="M478" s="47">
        <v>5.82</v>
      </c>
      <c r="N478" s="47">
        <v>0.01</v>
      </c>
      <c r="O478" s="47">
        <v>0</v>
      </c>
      <c r="P478" s="47">
        <v>0</v>
      </c>
      <c r="Q478" s="47">
        <v>0.01</v>
      </c>
      <c r="R478" s="47">
        <v>0</v>
      </c>
      <c r="S478" s="47">
        <v>0</v>
      </c>
      <c r="T478" s="47">
        <v>0</v>
      </c>
      <c r="U478" s="47">
        <v>0</v>
      </c>
      <c r="V478" s="47">
        <v>0</v>
      </c>
      <c r="W478" s="47">
        <v>0</v>
      </c>
      <c r="X478" s="47">
        <v>152.83000000000001</v>
      </c>
      <c r="Y478" s="47">
        <v>212.87</v>
      </c>
      <c r="Z478" s="65">
        <v>113.47</v>
      </c>
      <c r="AA478" s="54"/>
    </row>
    <row r="479" spans="1:27" ht="16.5" x14ac:dyDescent="0.25">
      <c r="A479" s="53"/>
      <c r="B479" s="77">
        <v>6</v>
      </c>
      <c r="C479" s="73">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96.03</v>
      </c>
      <c r="Z479" s="65">
        <v>95.39</v>
      </c>
      <c r="AA479" s="54"/>
    </row>
    <row r="480" spans="1:27" ht="16.5" x14ac:dyDescent="0.25">
      <c r="A480" s="53"/>
      <c r="B480" s="77">
        <v>7</v>
      </c>
      <c r="C480" s="73">
        <v>0</v>
      </c>
      <c r="D480" s="47">
        <v>0</v>
      </c>
      <c r="E480" s="47">
        <v>0</v>
      </c>
      <c r="F480" s="47">
        <v>0.01</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99.39</v>
      </c>
      <c r="Y480" s="47">
        <v>29.19</v>
      </c>
      <c r="Z480" s="65">
        <v>7.74</v>
      </c>
      <c r="AA480" s="54"/>
    </row>
    <row r="481" spans="1:27" ht="16.5" x14ac:dyDescent="0.25">
      <c r="A481" s="53"/>
      <c r="B481" s="77">
        <v>8</v>
      </c>
      <c r="C481" s="73">
        <v>0</v>
      </c>
      <c r="D481" s="47">
        <v>1.1200000000000001</v>
      </c>
      <c r="E481" s="47">
        <v>40.880000000000003</v>
      </c>
      <c r="F481" s="47">
        <v>54.77</v>
      </c>
      <c r="G481" s="47">
        <v>0.03</v>
      </c>
      <c r="H481" s="47">
        <v>0</v>
      </c>
      <c r="I481" s="47">
        <v>0</v>
      </c>
      <c r="J481" s="47">
        <v>193.69</v>
      </c>
      <c r="K481" s="47">
        <v>0</v>
      </c>
      <c r="L481" s="47">
        <v>9.11</v>
      </c>
      <c r="M481" s="47">
        <v>30.11</v>
      </c>
      <c r="N481" s="47">
        <v>87.51</v>
      </c>
      <c r="O481" s="47">
        <v>134.09</v>
      </c>
      <c r="P481" s="47">
        <v>153.43</v>
      </c>
      <c r="Q481" s="47">
        <v>166.34</v>
      </c>
      <c r="R481" s="47">
        <v>185.57</v>
      </c>
      <c r="S481" s="47">
        <v>276.64</v>
      </c>
      <c r="T481" s="47">
        <v>262</v>
      </c>
      <c r="U481" s="47">
        <v>183.05</v>
      </c>
      <c r="V481" s="47">
        <v>304.86</v>
      </c>
      <c r="W481" s="47">
        <v>482.52</v>
      </c>
      <c r="X481" s="47">
        <v>455.58</v>
      </c>
      <c r="Y481" s="47">
        <v>193.28</v>
      </c>
      <c r="Z481" s="65">
        <v>179.29</v>
      </c>
      <c r="AA481" s="54"/>
    </row>
    <row r="482" spans="1:27" ht="16.5" x14ac:dyDescent="0.25">
      <c r="A482" s="53"/>
      <c r="B482" s="77">
        <v>9</v>
      </c>
      <c r="C482" s="73">
        <v>0</v>
      </c>
      <c r="D482" s="47">
        <v>0</v>
      </c>
      <c r="E482" s="47">
        <v>0</v>
      </c>
      <c r="F482" s="47">
        <v>0</v>
      </c>
      <c r="G482" s="47">
        <v>5.43</v>
      </c>
      <c r="H482" s="47">
        <v>70.03</v>
      </c>
      <c r="I482" s="47">
        <v>7.68</v>
      </c>
      <c r="J482" s="47">
        <v>0.02</v>
      </c>
      <c r="K482" s="47">
        <v>0</v>
      </c>
      <c r="L482" s="47">
        <v>0</v>
      </c>
      <c r="M482" s="47">
        <v>0</v>
      </c>
      <c r="N482" s="47">
        <v>0</v>
      </c>
      <c r="O482" s="47">
        <v>0</v>
      </c>
      <c r="P482" s="47">
        <v>0</v>
      </c>
      <c r="Q482" s="47">
        <v>0</v>
      </c>
      <c r="R482" s="47">
        <v>0</v>
      </c>
      <c r="S482" s="47">
        <v>0</v>
      </c>
      <c r="T482" s="47">
        <v>0</v>
      </c>
      <c r="U482" s="47">
        <v>0</v>
      </c>
      <c r="V482" s="47">
        <v>0</v>
      </c>
      <c r="W482" s="47">
        <v>0</v>
      </c>
      <c r="X482" s="47">
        <v>0</v>
      </c>
      <c r="Y482" s="47">
        <v>141.74</v>
      </c>
      <c r="Z482" s="65">
        <v>75.72</v>
      </c>
      <c r="AA482" s="54"/>
    </row>
    <row r="483" spans="1:27" ht="16.5" x14ac:dyDescent="0.25">
      <c r="A483" s="53"/>
      <c r="B483" s="77">
        <v>10</v>
      </c>
      <c r="C483" s="73">
        <v>41.38</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61.85</v>
      </c>
      <c r="W483" s="47">
        <v>232.95</v>
      </c>
      <c r="X483" s="47">
        <v>204.37</v>
      </c>
      <c r="Y483" s="47">
        <v>19.07</v>
      </c>
      <c r="Z483" s="65">
        <v>7.78</v>
      </c>
      <c r="AA483" s="54"/>
    </row>
    <row r="484" spans="1:27" ht="16.5" x14ac:dyDescent="0.25">
      <c r="A484" s="53"/>
      <c r="B484" s="77">
        <v>11</v>
      </c>
      <c r="C484" s="73">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0</v>
      </c>
      <c r="Z484" s="65">
        <v>0</v>
      </c>
      <c r="AA484" s="54"/>
    </row>
    <row r="485" spans="1:27" ht="16.5" x14ac:dyDescent="0.25">
      <c r="A485" s="53"/>
      <c r="B485" s="77">
        <v>12</v>
      </c>
      <c r="C485" s="73">
        <v>0</v>
      </c>
      <c r="D485" s="47">
        <v>0</v>
      </c>
      <c r="E485" s="47">
        <v>0</v>
      </c>
      <c r="F485" s="47">
        <v>0</v>
      </c>
      <c r="G485" s="47">
        <v>0</v>
      </c>
      <c r="H485" s="47">
        <v>0</v>
      </c>
      <c r="I485" s="47">
        <v>0</v>
      </c>
      <c r="J485" s="47">
        <v>0</v>
      </c>
      <c r="K485" s="47">
        <v>0</v>
      </c>
      <c r="L485" s="47">
        <v>0</v>
      </c>
      <c r="M485" s="47">
        <v>0</v>
      </c>
      <c r="N485" s="47">
        <v>0</v>
      </c>
      <c r="O485" s="47">
        <v>39.74</v>
      </c>
      <c r="P485" s="47">
        <v>60.05</v>
      </c>
      <c r="Q485" s="47">
        <v>68.430000000000007</v>
      </c>
      <c r="R485" s="47">
        <v>0</v>
      </c>
      <c r="S485" s="47">
        <v>0</v>
      </c>
      <c r="T485" s="47">
        <v>0</v>
      </c>
      <c r="U485" s="47">
        <v>0</v>
      </c>
      <c r="V485" s="47">
        <v>0</v>
      </c>
      <c r="W485" s="47">
        <v>0</v>
      </c>
      <c r="X485" s="47">
        <v>0.97</v>
      </c>
      <c r="Y485" s="47">
        <v>328.43</v>
      </c>
      <c r="Z485" s="65">
        <v>214.8</v>
      </c>
      <c r="AA485" s="54"/>
    </row>
    <row r="486" spans="1:27" ht="16.5" x14ac:dyDescent="0.25">
      <c r="A486" s="53"/>
      <c r="B486" s="77">
        <v>13</v>
      </c>
      <c r="C486" s="73">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51.23</v>
      </c>
      <c r="Y486" s="47">
        <v>95.67</v>
      </c>
      <c r="Z486" s="65">
        <v>156.19</v>
      </c>
      <c r="AA486" s="54"/>
    </row>
    <row r="487" spans="1:27" ht="16.5" x14ac:dyDescent="0.25">
      <c r="A487" s="53"/>
      <c r="B487" s="77">
        <v>14</v>
      </c>
      <c r="C487" s="73">
        <v>0</v>
      </c>
      <c r="D487" s="47">
        <v>4.08</v>
      </c>
      <c r="E487" s="47">
        <v>0</v>
      </c>
      <c r="F487" s="47">
        <v>0</v>
      </c>
      <c r="G487" s="47">
        <v>0</v>
      </c>
      <c r="H487" s="47">
        <v>14.71</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29.14</v>
      </c>
      <c r="Y487" s="47">
        <v>7.31</v>
      </c>
      <c r="Z487" s="65">
        <v>0</v>
      </c>
      <c r="AA487" s="54"/>
    </row>
    <row r="488" spans="1:27" ht="16.5" x14ac:dyDescent="0.25">
      <c r="A488" s="53"/>
      <c r="B488" s="77">
        <v>15</v>
      </c>
      <c r="C488" s="73">
        <v>202.5</v>
      </c>
      <c r="D488" s="47">
        <v>49.98</v>
      </c>
      <c r="E488" s="47">
        <v>0</v>
      </c>
      <c r="F488" s="47">
        <v>0</v>
      </c>
      <c r="G488" s="47">
        <v>0</v>
      </c>
      <c r="H488" s="47">
        <v>0</v>
      </c>
      <c r="I488" s="47">
        <v>0</v>
      </c>
      <c r="J488" s="47">
        <v>0</v>
      </c>
      <c r="K488" s="47">
        <v>2.4</v>
      </c>
      <c r="L488" s="47">
        <v>0</v>
      </c>
      <c r="M488" s="47">
        <v>0</v>
      </c>
      <c r="N488" s="47">
        <v>0</v>
      </c>
      <c r="O488" s="47">
        <v>69.67</v>
      </c>
      <c r="P488" s="47">
        <v>72.319999999999993</v>
      </c>
      <c r="Q488" s="47">
        <v>67.319999999999993</v>
      </c>
      <c r="R488" s="47">
        <v>65.84</v>
      </c>
      <c r="S488" s="47">
        <v>37.36</v>
      </c>
      <c r="T488" s="47">
        <v>0</v>
      </c>
      <c r="U488" s="47">
        <v>0</v>
      </c>
      <c r="V488" s="47">
        <v>0</v>
      </c>
      <c r="W488" s="47">
        <v>0</v>
      </c>
      <c r="X488" s="47">
        <v>0</v>
      </c>
      <c r="Y488" s="47">
        <v>0</v>
      </c>
      <c r="Z488" s="65">
        <v>185.39</v>
      </c>
      <c r="AA488" s="54"/>
    </row>
    <row r="489" spans="1:27" ht="16.5" x14ac:dyDescent="0.25">
      <c r="A489" s="53"/>
      <c r="B489" s="77">
        <v>16</v>
      </c>
      <c r="C489" s="73">
        <v>42.79</v>
      </c>
      <c r="D489" s="47">
        <v>133.86000000000001</v>
      </c>
      <c r="E489" s="47">
        <v>44.99</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46.66</v>
      </c>
      <c r="Y489" s="47">
        <v>188.1</v>
      </c>
      <c r="Z489" s="65">
        <v>242.58</v>
      </c>
      <c r="AA489" s="54"/>
    </row>
    <row r="490" spans="1:27" ht="16.5" x14ac:dyDescent="0.25">
      <c r="A490" s="53"/>
      <c r="B490" s="77">
        <v>17</v>
      </c>
      <c r="C490" s="73">
        <v>121.97</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155.16</v>
      </c>
      <c r="V490" s="47">
        <v>0</v>
      </c>
      <c r="W490" s="47">
        <v>0.01</v>
      </c>
      <c r="X490" s="47">
        <v>139.72999999999999</v>
      </c>
      <c r="Y490" s="47">
        <v>31.95</v>
      </c>
      <c r="Z490" s="65">
        <v>0</v>
      </c>
      <c r="AA490" s="54"/>
    </row>
    <row r="491" spans="1:27" ht="16.5" x14ac:dyDescent="0.25">
      <c r="A491" s="53"/>
      <c r="B491" s="77">
        <v>18</v>
      </c>
      <c r="C491" s="73">
        <v>1.22</v>
      </c>
      <c r="D491" s="47">
        <v>0</v>
      </c>
      <c r="E491" s="47">
        <v>0</v>
      </c>
      <c r="F491" s="47">
        <v>0</v>
      </c>
      <c r="G491" s="47">
        <v>0.04</v>
      </c>
      <c r="H491" s="47">
        <v>65.31</v>
      </c>
      <c r="I491" s="47">
        <v>7.0000000000000007E-2</v>
      </c>
      <c r="J491" s="47">
        <v>44.24</v>
      </c>
      <c r="K491" s="47">
        <v>21.75</v>
      </c>
      <c r="L491" s="47">
        <v>83.27</v>
      </c>
      <c r="M491" s="47">
        <v>121.42</v>
      </c>
      <c r="N491" s="47">
        <v>124.82</v>
      </c>
      <c r="O491" s="47">
        <v>108.38</v>
      </c>
      <c r="P491" s="47">
        <v>157.49</v>
      </c>
      <c r="Q491" s="47">
        <v>276.5</v>
      </c>
      <c r="R491" s="47">
        <v>220.24</v>
      </c>
      <c r="S491" s="47">
        <v>226.95</v>
      </c>
      <c r="T491" s="47">
        <v>0.1</v>
      </c>
      <c r="U491" s="47">
        <v>0</v>
      </c>
      <c r="V491" s="47">
        <v>108.62</v>
      </c>
      <c r="W491" s="47">
        <v>121.49</v>
      </c>
      <c r="X491" s="47">
        <v>259.56</v>
      </c>
      <c r="Y491" s="47">
        <v>154.4</v>
      </c>
      <c r="Z491" s="65">
        <v>53.83</v>
      </c>
      <c r="AA491" s="54"/>
    </row>
    <row r="492" spans="1:27" ht="16.5" x14ac:dyDescent="0.25">
      <c r="A492" s="53"/>
      <c r="B492" s="77">
        <v>19</v>
      </c>
      <c r="C492" s="73">
        <v>95.17</v>
      </c>
      <c r="D492" s="47">
        <v>41.96</v>
      </c>
      <c r="E492" s="47">
        <v>0</v>
      </c>
      <c r="F492" s="47">
        <v>0.08</v>
      </c>
      <c r="G492" s="47">
        <v>0</v>
      </c>
      <c r="H492" s="47">
        <v>1.66</v>
      </c>
      <c r="I492" s="47">
        <v>0</v>
      </c>
      <c r="J492" s="47">
        <v>0</v>
      </c>
      <c r="K492" s="47">
        <v>0</v>
      </c>
      <c r="L492" s="47">
        <v>0.24</v>
      </c>
      <c r="M492" s="47">
        <v>14.43</v>
      </c>
      <c r="N492" s="47">
        <v>0.17</v>
      </c>
      <c r="O492" s="47">
        <v>32.74</v>
      </c>
      <c r="P492" s="47">
        <v>15.87</v>
      </c>
      <c r="Q492" s="47">
        <v>2.94</v>
      </c>
      <c r="R492" s="47">
        <v>0</v>
      </c>
      <c r="S492" s="47">
        <v>0</v>
      </c>
      <c r="T492" s="47">
        <v>0</v>
      </c>
      <c r="U492" s="47">
        <v>0</v>
      </c>
      <c r="V492" s="47">
        <v>0</v>
      </c>
      <c r="W492" s="47">
        <v>0</v>
      </c>
      <c r="X492" s="47">
        <v>58.04</v>
      </c>
      <c r="Y492" s="47">
        <v>0</v>
      </c>
      <c r="Z492" s="65">
        <v>0</v>
      </c>
      <c r="AA492" s="54"/>
    </row>
    <row r="493" spans="1:27" ht="16.5" x14ac:dyDescent="0.25">
      <c r="A493" s="53"/>
      <c r="B493" s="77">
        <v>20</v>
      </c>
      <c r="C493" s="73">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48.25</v>
      </c>
      <c r="Y493" s="47">
        <v>0</v>
      </c>
      <c r="Z493" s="65">
        <v>0</v>
      </c>
      <c r="AA493" s="54"/>
    </row>
    <row r="494" spans="1:27" ht="16.5" x14ac:dyDescent="0.25">
      <c r="A494" s="53"/>
      <c r="B494" s="77">
        <v>21</v>
      </c>
      <c r="C494" s="73">
        <v>0</v>
      </c>
      <c r="D494" s="47">
        <v>7.24</v>
      </c>
      <c r="E494" s="47">
        <v>0</v>
      </c>
      <c r="F494" s="47">
        <v>0</v>
      </c>
      <c r="G494" s="47">
        <v>0</v>
      </c>
      <c r="H494" s="47">
        <v>65.900000000000006</v>
      </c>
      <c r="I494" s="47">
        <v>0</v>
      </c>
      <c r="J494" s="47">
        <v>0</v>
      </c>
      <c r="K494" s="47">
        <v>0</v>
      </c>
      <c r="L494" s="47">
        <v>0</v>
      </c>
      <c r="M494" s="47">
        <v>0</v>
      </c>
      <c r="N494" s="47">
        <v>0</v>
      </c>
      <c r="O494" s="47">
        <v>0</v>
      </c>
      <c r="P494" s="47">
        <v>52.21</v>
      </c>
      <c r="Q494" s="47">
        <v>8.0299999999999994</v>
      </c>
      <c r="R494" s="47">
        <v>0.77</v>
      </c>
      <c r="S494" s="47">
        <v>0</v>
      </c>
      <c r="T494" s="47">
        <v>1.0900000000000001</v>
      </c>
      <c r="U494" s="47">
        <v>25.54</v>
      </c>
      <c r="V494" s="47">
        <v>53.23</v>
      </c>
      <c r="W494" s="47">
        <v>138.66</v>
      </c>
      <c r="X494" s="47">
        <v>278.7</v>
      </c>
      <c r="Y494" s="47">
        <v>0</v>
      </c>
      <c r="Z494" s="65">
        <v>0</v>
      </c>
      <c r="AA494" s="54"/>
    </row>
    <row r="495" spans="1:27" ht="16.5" x14ac:dyDescent="0.25">
      <c r="A495" s="53"/>
      <c r="B495" s="77">
        <v>22</v>
      </c>
      <c r="C495" s="73">
        <v>0</v>
      </c>
      <c r="D495" s="47">
        <v>0</v>
      </c>
      <c r="E495" s="47">
        <v>0</v>
      </c>
      <c r="F495" s="47">
        <v>0</v>
      </c>
      <c r="G495" s="47">
        <v>0</v>
      </c>
      <c r="H495" s="47">
        <v>5.75</v>
      </c>
      <c r="I495" s="47">
        <v>0.14000000000000001</v>
      </c>
      <c r="J495" s="47">
        <v>1.92</v>
      </c>
      <c r="K495" s="47">
        <v>0</v>
      </c>
      <c r="L495" s="47">
        <v>0</v>
      </c>
      <c r="M495" s="47">
        <v>0</v>
      </c>
      <c r="N495" s="47">
        <v>0</v>
      </c>
      <c r="O495" s="47">
        <v>0</v>
      </c>
      <c r="P495" s="47">
        <v>0</v>
      </c>
      <c r="Q495" s="47">
        <v>0</v>
      </c>
      <c r="R495" s="47">
        <v>0</v>
      </c>
      <c r="S495" s="47">
        <v>0</v>
      </c>
      <c r="T495" s="47">
        <v>827.8</v>
      </c>
      <c r="U495" s="47">
        <v>0</v>
      </c>
      <c r="V495" s="47">
        <v>0</v>
      </c>
      <c r="W495" s="47">
        <v>45.43</v>
      </c>
      <c r="X495" s="47">
        <v>32.090000000000003</v>
      </c>
      <c r="Y495" s="47">
        <v>80.44</v>
      </c>
      <c r="Z495" s="65">
        <v>243.15</v>
      </c>
      <c r="AA495" s="54"/>
    </row>
    <row r="496" spans="1:27" ht="16.5" x14ac:dyDescent="0.25">
      <c r="A496" s="53"/>
      <c r="B496" s="77">
        <v>23</v>
      </c>
      <c r="C496" s="73">
        <v>23.81</v>
      </c>
      <c r="D496" s="47">
        <v>25.08</v>
      </c>
      <c r="E496" s="47">
        <v>97.5</v>
      </c>
      <c r="F496" s="47">
        <v>2.4</v>
      </c>
      <c r="G496" s="47">
        <v>0</v>
      </c>
      <c r="H496" s="47">
        <v>22.96</v>
      </c>
      <c r="I496" s="47">
        <v>68.489999999999995</v>
      </c>
      <c r="J496" s="47">
        <v>71.099999999999994</v>
      </c>
      <c r="K496" s="47">
        <v>120.84</v>
      </c>
      <c r="L496" s="47">
        <v>180.09</v>
      </c>
      <c r="M496" s="47">
        <v>191.76</v>
      </c>
      <c r="N496" s="47">
        <v>212.05</v>
      </c>
      <c r="O496" s="47">
        <v>36.130000000000003</v>
      </c>
      <c r="P496" s="47">
        <v>65.88</v>
      </c>
      <c r="Q496" s="47">
        <v>125.05</v>
      </c>
      <c r="R496" s="47">
        <v>229.39</v>
      </c>
      <c r="S496" s="47">
        <v>149.69</v>
      </c>
      <c r="T496" s="47">
        <v>229.22</v>
      </c>
      <c r="U496" s="47">
        <v>149.18</v>
      </c>
      <c r="V496" s="47">
        <v>62.38</v>
      </c>
      <c r="W496" s="47">
        <v>12.9</v>
      </c>
      <c r="X496" s="47">
        <v>104.48</v>
      </c>
      <c r="Y496" s="47">
        <v>0</v>
      </c>
      <c r="Z496" s="65">
        <v>0</v>
      </c>
      <c r="AA496" s="54"/>
    </row>
    <row r="497" spans="1:27" ht="16.5" x14ac:dyDescent="0.25">
      <c r="A497" s="53"/>
      <c r="B497" s="77">
        <v>24</v>
      </c>
      <c r="C497" s="73">
        <v>0</v>
      </c>
      <c r="D497" s="47">
        <v>0</v>
      </c>
      <c r="E497" s="47">
        <v>0</v>
      </c>
      <c r="F497" s="47">
        <v>0</v>
      </c>
      <c r="G497" s="47">
        <v>0</v>
      </c>
      <c r="H497" s="47">
        <v>0</v>
      </c>
      <c r="I497" s="47">
        <v>0</v>
      </c>
      <c r="J497" s="47">
        <v>0</v>
      </c>
      <c r="K497" s="47">
        <v>0</v>
      </c>
      <c r="L497" s="47">
        <v>0.03</v>
      </c>
      <c r="M497" s="47">
        <v>0</v>
      </c>
      <c r="N497" s="47">
        <v>0</v>
      </c>
      <c r="O497" s="47">
        <v>0</v>
      </c>
      <c r="P497" s="47">
        <v>0</v>
      </c>
      <c r="Q497" s="47">
        <v>0</v>
      </c>
      <c r="R497" s="47">
        <v>0</v>
      </c>
      <c r="S497" s="47">
        <v>0</v>
      </c>
      <c r="T497" s="47">
        <v>0</v>
      </c>
      <c r="U497" s="47">
        <v>0</v>
      </c>
      <c r="V497" s="47">
        <v>0</v>
      </c>
      <c r="W497" s="47">
        <v>0</v>
      </c>
      <c r="X497" s="47">
        <v>0</v>
      </c>
      <c r="Y497" s="47">
        <v>0.97</v>
      </c>
      <c r="Z497" s="65">
        <v>0</v>
      </c>
      <c r="AA497" s="54"/>
    </row>
    <row r="498" spans="1:27" ht="16.5" x14ac:dyDescent="0.25">
      <c r="A498" s="53"/>
      <c r="B498" s="77">
        <v>25</v>
      </c>
      <c r="C498" s="73">
        <v>0</v>
      </c>
      <c r="D498" s="47">
        <v>55.43</v>
      </c>
      <c r="E498" s="47">
        <v>30.89</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5">
        <v>0</v>
      </c>
      <c r="AA498" s="54"/>
    </row>
    <row r="499" spans="1:27" ht="16.5" x14ac:dyDescent="0.25">
      <c r="A499" s="53"/>
      <c r="B499" s="77">
        <v>26</v>
      </c>
      <c r="C499" s="73">
        <v>0</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0</v>
      </c>
      <c r="Y499" s="47">
        <v>0</v>
      </c>
      <c r="Z499" s="65">
        <v>0</v>
      </c>
      <c r="AA499" s="54"/>
    </row>
    <row r="500" spans="1:27" ht="16.5" x14ac:dyDescent="0.25">
      <c r="A500" s="53"/>
      <c r="B500" s="77">
        <v>27</v>
      </c>
      <c r="C500" s="73">
        <v>0</v>
      </c>
      <c r="D500" s="47">
        <v>0</v>
      </c>
      <c r="E500" s="47">
        <v>0</v>
      </c>
      <c r="F500" s="47">
        <v>0</v>
      </c>
      <c r="G500" s="47">
        <v>0</v>
      </c>
      <c r="H500" s="47">
        <v>0</v>
      </c>
      <c r="I500" s="47">
        <v>0</v>
      </c>
      <c r="J500" s="47">
        <v>0</v>
      </c>
      <c r="K500" s="47">
        <v>0</v>
      </c>
      <c r="L500" s="47">
        <v>0</v>
      </c>
      <c r="M500" s="47">
        <v>49.29</v>
      </c>
      <c r="N500" s="47">
        <v>195.61</v>
      </c>
      <c r="O500" s="47">
        <v>0</v>
      </c>
      <c r="P500" s="47">
        <v>0</v>
      </c>
      <c r="Q500" s="47">
        <v>0</v>
      </c>
      <c r="R500" s="47">
        <v>0</v>
      </c>
      <c r="S500" s="47">
        <v>0</v>
      </c>
      <c r="T500" s="47">
        <v>0</v>
      </c>
      <c r="U500" s="47">
        <v>0</v>
      </c>
      <c r="V500" s="47">
        <v>208.56</v>
      </c>
      <c r="W500" s="47">
        <v>61.01</v>
      </c>
      <c r="X500" s="47">
        <v>223.19</v>
      </c>
      <c r="Y500" s="47">
        <v>132.87</v>
      </c>
      <c r="Z500" s="65">
        <v>0</v>
      </c>
      <c r="AA500" s="54"/>
    </row>
    <row r="501" spans="1:27" ht="16.5" x14ac:dyDescent="0.25">
      <c r="A501" s="53"/>
      <c r="B501" s="77">
        <v>28</v>
      </c>
      <c r="C501" s="73">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5">
        <v>0</v>
      </c>
      <c r="AA501" s="54"/>
    </row>
    <row r="502" spans="1:27" ht="16.5" x14ac:dyDescent="0.25">
      <c r="A502" s="53"/>
      <c r="B502" s="77">
        <v>29</v>
      </c>
      <c r="C502" s="73">
        <v>0</v>
      </c>
      <c r="D502" s="47">
        <v>0</v>
      </c>
      <c r="E502" s="47">
        <v>0</v>
      </c>
      <c r="F502" s="47">
        <v>17.29</v>
      </c>
      <c r="G502" s="47">
        <v>0</v>
      </c>
      <c r="H502" s="47">
        <v>0</v>
      </c>
      <c r="I502" s="47">
        <v>165.15</v>
      </c>
      <c r="J502" s="47">
        <v>0</v>
      </c>
      <c r="K502" s="47">
        <v>23.58</v>
      </c>
      <c r="L502" s="47">
        <v>1.4</v>
      </c>
      <c r="M502" s="47">
        <v>0</v>
      </c>
      <c r="N502" s="47">
        <v>0</v>
      </c>
      <c r="O502" s="47">
        <v>0</v>
      </c>
      <c r="P502" s="47">
        <v>0</v>
      </c>
      <c r="Q502" s="47">
        <v>9.06</v>
      </c>
      <c r="R502" s="47">
        <v>0.16</v>
      </c>
      <c r="S502" s="47">
        <v>0</v>
      </c>
      <c r="T502" s="47">
        <v>0</v>
      </c>
      <c r="U502" s="47">
        <v>0</v>
      </c>
      <c r="V502" s="47">
        <v>0</v>
      </c>
      <c r="W502" s="47">
        <v>0</v>
      </c>
      <c r="X502" s="47">
        <v>188.35</v>
      </c>
      <c r="Y502" s="47">
        <v>0</v>
      </c>
      <c r="Z502" s="65">
        <v>217.04</v>
      </c>
      <c r="AA502" s="54"/>
    </row>
    <row r="503" spans="1:27" ht="16.5" x14ac:dyDescent="0.25">
      <c r="A503" s="53"/>
      <c r="B503" s="77">
        <v>30</v>
      </c>
      <c r="C503" s="73">
        <v>65.459999999999994</v>
      </c>
      <c r="D503" s="47">
        <v>60.26</v>
      </c>
      <c r="E503" s="47">
        <v>42.51</v>
      </c>
      <c r="F503" s="47">
        <v>32.159999999999997</v>
      </c>
      <c r="G503" s="47">
        <v>61.94</v>
      </c>
      <c r="H503" s="47">
        <v>82.56</v>
      </c>
      <c r="I503" s="47">
        <v>75.91</v>
      </c>
      <c r="J503" s="47">
        <v>73.8</v>
      </c>
      <c r="K503" s="47">
        <v>80.73</v>
      </c>
      <c r="L503" s="47">
        <v>96.76</v>
      </c>
      <c r="M503" s="47">
        <v>22.19</v>
      </c>
      <c r="N503" s="47">
        <v>31.7</v>
      </c>
      <c r="O503" s="47">
        <v>34.520000000000003</v>
      </c>
      <c r="P503" s="47">
        <v>34.22</v>
      </c>
      <c r="Q503" s="47">
        <v>19.829999999999998</v>
      </c>
      <c r="R503" s="47">
        <v>0</v>
      </c>
      <c r="S503" s="47">
        <v>10.01</v>
      </c>
      <c r="T503" s="47">
        <v>0</v>
      </c>
      <c r="U503" s="47">
        <v>0</v>
      </c>
      <c r="V503" s="47">
        <v>0</v>
      </c>
      <c r="W503" s="47">
        <v>90.09</v>
      </c>
      <c r="X503" s="47">
        <v>296.16000000000003</v>
      </c>
      <c r="Y503" s="47">
        <v>123.99</v>
      </c>
      <c r="Z503" s="65">
        <v>156.26</v>
      </c>
      <c r="AA503" s="54"/>
    </row>
    <row r="504" spans="1:27" ht="17.25" thickBot="1" x14ac:dyDescent="0.3">
      <c r="A504" s="53"/>
      <c r="B504" s="78">
        <v>31</v>
      </c>
      <c r="C504" s="74">
        <v>9.82</v>
      </c>
      <c r="D504" s="66">
        <v>0</v>
      </c>
      <c r="E504" s="66">
        <v>37.67</v>
      </c>
      <c r="F504" s="66">
        <v>2.59</v>
      </c>
      <c r="G504" s="66">
        <v>0</v>
      </c>
      <c r="H504" s="66">
        <v>0</v>
      </c>
      <c r="I504" s="66">
        <v>0</v>
      </c>
      <c r="J504" s="66">
        <v>0</v>
      </c>
      <c r="K504" s="66">
        <v>0</v>
      </c>
      <c r="L504" s="66">
        <v>3.28</v>
      </c>
      <c r="M504" s="66">
        <v>0</v>
      </c>
      <c r="N504" s="66">
        <v>0</v>
      </c>
      <c r="O504" s="66">
        <v>0</v>
      </c>
      <c r="P504" s="66">
        <v>0</v>
      </c>
      <c r="Q504" s="66">
        <v>0</v>
      </c>
      <c r="R504" s="66">
        <v>0</v>
      </c>
      <c r="S504" s="66">
        <v>0</v>
      </c>
      <c r="T504" s="66">
        <v>0</v>
      </c>
      <c r="U504" s="66">
        <v>0</v>
      </c>
      <c r="V504" s="66">
        <v>0</v>
      </c>
      <c r="W504" s="66">
        <v>0</v>
      </c>
      <c r="X504" s="66">
        <v>0</v>
      </c>
      <c r="Y504" s="66">
        <v>0</v>
      </c>
      <c r="Z504" s="67">
        <v>7.53</v>
      </c>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07"/>
      <c r="C506" s="308"/>
      <c r="D506" s="308"/>
      <c r="E506" s="308"/>
      <c r="F506" s="308"/>
      <c r="G506" s="308"/>
      <c r="H506" s="308"/>
      <c r="I506" s="308"/>
      <c r="J506" s="308"/>
      <c r="K506" s="308"/>
      <c r="L506" s="308"/>
      <c r="M506" s="308"/>
      <c r="N506" s="308"/>
      <c r="O506" s="308"/>
      <c r="P506" s="308"/>
      <c r="Q506" s="317"/>
      <c r="R506" s="307" t="s">
        <v>154</v>
      </c>
      <c r="S506" s="308"/>
      <c r="T506" s="308"/>
      <c r="U506" s="309"/>
      <c r="V506" s="43"/>
      <c r="W506" s="43"/>
      <c r="X506" s="43"/>
      <c r="Y506" s="43"/>
      <c r="Z506" s="43"/>
      <c r="AA506" s="54"/>
    </row>
    <row r="507" spans="1:27" x14ac:dyDescent="0.25">
      <c r="A507" s="53"/>
      <c r="B507" s="318" t="s">
        <v>155</v>
      </c>
      <c r="C507" s="319"/>
      <c r="D507" s="319"/>
      <c r="E507" s="319"/>
      <c r="F507" s="319"/>
      <c r="G507" s="319"/>
      <c r="H507" s="319"/>
      <c r="I507" s="319"/>
      <c r="J507" s="319"/>
      <c r="K507" s="319"/>
      <c r="L507" s="319"/>
      <c r="M507" s="319"/>
      <c r="N507" s="319"/>
      <c r="O507" s="319"/>
      <c r="P507" s="319"/>
      <c r="Q507" s="319"/>
      <c r="R507" s="320">
        <v>-1.27</v>
      </c>
      <c r="S507" s="302"/>
      <c r="T507" s="302"/>
      <c r="U507" s="321"/>
      <c r="V507" s="43"/>
      <c r="W507" s="43"/>
      <c r="X507" s="43"/>
      <c r="Y507" s="43"/>
      <c r="Z507" s="43"/>
      <c r="AA507" s="54"/>
    </row>
    <row r="508" spans="1:27" ht="16.5" thickBot="1" x14ac:dyDescent="0.3">
      <c r="A508" s="53"/>
      <c r="B508" s="296" t="s">
        <v>156</v>
      </c>
      <c r="C508" s="297"/>
      <c r="D508" s="297"/>
      <c r="E508" s="297"/>
      <c r="F508" s="297"/>
      <c r="G508" s="297"/>
      <c r="H508" s="297"/>
      <c r="I508" s="297"/>
      <c r="J508" s="297"/>
      <c r="K508" s="297"/>
      <c r="L508" s="297"/>
      <c r="M508" s="297"/>
      <c r="N508" s="297"/>
      <c r="O508" s="297"/>
      <c r="P508" s="297"/>
      <c r="Q508" s="297"/>
      <c r="R508" s="316">
        <v>357.71</v>
      </c>
      <c r="S508" s="299"/>
      <c r="T508" s="299"/>
      <c r="U508" s="300"/>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301" t="s">
        <v>216</v>
      </c>
      <c r="C510" s="301"/>
      <c r="D510" s="301"/>
      <c r="E510" s="301"/>
      <c r="F510" s="301"/>
      <c r="G510" s="301"/>
      <c r="H510" s="301"/>
      <c r="I510" s="301"/>
      <c r="J510" s="301"/>
      <c r="K510" s="301"/>
      <c r="L510" s="301"/>
      <c r="M510" s="301"/>
      <c r="N510" s="301"/>
      <c r="O510" s="301"/>
      <c r="P510" s="301"/>
      <c r="Q510" s="301"/>
      <c r="R510" s="302">
        <v>1125104.26</v>
      </c>
      <c r="S510" s="302"/>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315" t="s">
        <v>157</v>
      </c>
      <c r="C513" s="315"/>
      <c r="D513" s="315"/>
      <c r="E513" s="315"/>
      <c r="F513" s="315"/>
      <c r="G513" s="315"/>
      <c r="H513" s="315"/>
      <c r="I513" s="315"/>
      <c r="J513" s="315"/>
      <c r="K513" s="315"/>
      <c r="L513" s="315"/>
      <c r="M513" s="315"/>
      <c r="N513" s="315"/>
      <c r="O513" s="315"/>
      <c r="P513" s="315"/>
      <c r="Q513" s="315"/>
      <c r="R513" s="315"/>
      <c r="S513" s="315"/>
      <c r="T513" s="315"/>
      <c r="U513" s="315"/>
      <c r="V513" s="315"/>
      <c r="W513" s="315"/>
      <c r="X513" s="315"/>
      <c r="Y513" s="315"/>
      <c r="Z513" s="315"/>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301" t="s">
        <v>119</v>
      </c>
      <c r="C515" s="301"/>
      <c r="D515" s="301"/>
      <c r="E515" s="301"/>
      <c r="F515" s="301"/>
      <c r="G515" s="301"/>
      <c r="H515" s="301"/>
      <c r="I515" s="301"/>
      <c r="J515" s="301"/>
      <c r="K515" s="301"/>
      <c r="L515" s="301"/>
      <c r="M515" s="301"/>
      <c r="N515" s="301"/>
      <c r="O515" s="301"/>
      <c r="P515" s="301"/>
      <c r="Q515" s="301"/>
      <c r="R515" s="301"/>
      <c r="S515" s="301"/>
      <c r="T515" s="301"/>
      <c r="U515" s="301"/>
      <c r="V515" s="301"/>
      <c r="W515" s="301"/>
      <c r="X515" s="301"/>
      <c r="Y515" s="301"/>
      <c r="Z515" s="301"/>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303" t="s">
        <v>120</v>
      </c>
      <c r="C517" s="305" t="s">
        <v>145</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54"/>
    </row>
    <row r="518" spans="1:27" ht="32.25" thickBot="1" x14ac:dyDescent="0.3">
      <c r="A518" s="53"/>
      <c r="B518" s="304"/>
      <c r="C518" s="75" t="s">
        <v>121</v>
      </c>
      <c r="D518" s="70" t="s">
        <v>122</v>
      </c>
      <c r="E518" s="70" t="s">
        <v>123</v>
      </c>
      <c r="F518" s="70" t="s">
        <v>124</v>
      </c>
      <c r="G518" s="70" t="s">
        <v>125</v>
      </c>
      <c r="H518" s="70" t="s">
        <v>126</v>
      </c>
      <c r="I518" s="70" t="s">
        <v>127</v>
      </c>
      <c r="J518" s="70" t="s">
        <v>128</v>
      </c>
      <c r="K518" s="70" t="s">
        <v>129</v>
      </c>
      <c r="L518" s="70" t="s">
        <v>130</v>
      </c>
      <c r="M518" s="70" t="s">
        <v>131</v>
      </c>
      <c r="N518" s="70" t="s">
        <v>132</v>
      </c>
      <c r="O518" s="70" t="s">
        <v>133</v>
      </c>
      <c r="P518" s="70" t="s">
        <v>134</v>
      </c>
      <c r="Q518" s="70" t="s">
        <v>135</v>
      </c>
      <c r="R518" s="70" t="s">
        <v>136</v>
      </c>
      <c r="S518" s="70" t="s">
        <v>137</v>
      </c>
      <c r="T518" s="70" t="s">
        <v>138</v>
      </c>
      <c r="U518" s="70" t="s">
        <v>139</v>
      </c>
      <c r="V518" s="70" t="s">
        <v>140</v>
      </c>
      <c r="W518" s="70" t="s">
        <v>141</v>
      </c>
      <c r="X518" s="70" t="s">
        <v>142</v>
      </c>
      <c r="Y518" s="70" t="s">
        <v>143</v>
      </c>
      <c r="Z518" s="71" t="s">
        <v>144</v>
      </c>
      <c r="AA518" s="54"/>
    </row>
    <row r="519" spans="1:27" ht="16.5" x14ac:dyDescent="0.25">
      <c r="A519" s="53"/>
      <c r="B519" s="76">
        <v>1</v>
      </c>
      <c r="C519" s="83">
        <v>2363.2800000000002</v>
      </c>
      <c r="D519" s="79">
        <v>2355.77</v>
      </c>
      <c r="E519" s="79">
        <v>2351.2000000000003</v>
      </c>
      <c r="F519" s="79">
        <v>2320.7200000000003</v>
      </c>
      <c r="G519" s="79">
        <v>2338.2900000000004</v>
      </c>
      <c r="H519" s="79">
        <v>2377.7000000000003</v>
      </c>
      <c r="I519" s="79">
        <v>2494.9900000000002</v>
      </c>
      <c r="J519" s="79">
        <v>2642.0000000000005</v>
      </c>
      <c r="K519" s="79">
        <v>2812.5</v>
      </c>
      <c r="L519" s="79">
        <v>2828.1800000000003</v>
      </c>
      <c r="M519" s="79">
        <v>2829.1800000000003</v>
      </c>
      <c r="N519" s="79">
        <v>2824.9700000000003</v>
      </c>
      <c r="O519" s="79">
        <v>2818.29</v>
      </c>
      <c r="P519" s="79">
        <v>2818.7400000000002</v>
      </c>
      <c r="Q519" s="79">
        <v>2820.9900000000002</v>
      </c>
      <c r="R519" s="79">
        <v>2834.7200000000003</v>
      </c>
      <c r="S519" s="79">
        <v>2843.9500000000003</v>
      </c>
      <c r="T519" s="79">
        <v>2840.23</v>
      </c>
      <c r="U519" s="79">
        <v>2832.3</v>
      </c>
      <c r="V519" s="79">
        <v>2821.36</v>
      </c>
      <c r="W519" s="79">
        <v>2782.7200000000003</v>
      </c>
      <c r="X519" s="79">
        <v>2694.4700000000003</v>
      </c>
      <c r="Y519" s="79">
        <v>2423.13</v>
      </c>
      <c r="Z519" s="80">
        <v>2368.2900000000004</v>
      </c>
      <c r="AA519" s="54"/>
    </row>
    <row r="520" spans="1:27" ht="16.5" x14ac:dyDescent="0.25">
      <c r="A520" s="53"/>
      <c r="B520" s="77">
        <v>2</v>
      </c>
      <c r="C520" s="84">
        <v>2371.7500000000005</v>
      </c>
      <c r="D520" s="47">
        <v>2368.0300000000002</v>
      </c>
      <c r="E520" s="47">
        <v>2365.2800000000002</v>
      </c>
      <c r="F520" s="47">
        <v>2372.3000000000002</v>
      </c>
      <c r="G520" s="47">
        <v>2492.5800000000004</v>
      </c>
      <c r="H520" s="47">
        <v>2807.4300000000003</v>
      </c>
      <c r="I520" s="47">
        <v>2854.78</v>
      </c>
      <c r="J520" s="47">
        <v>2870.63</v>
      </c>
      <c r="K520" s="47">
        <v>2881.82</v>
      </c>
      <c r="L520" s="47">
        <v>2906.36</v>
      </c>
      <c r="M520" s="47">
        <v>2879.6800000000003</v>
      </c>
      <c r="N520" s="47">
        <v>2894.6200000000003</v>
      </c>
      <c r="O520" s="47">
        <v>2875.21</v>
      </c>
      <c r="P520" s="47">
        <v>2880.48</v>
      </c>
      <c r="Q520" s="47">
        <v>2896.96</v>
      </c>
      <c r="R520" s="47">
        <v>2921.36</v>
      </c>
      <c r="S520" s="47">
        <v>2890.46</v>
      </c>
      <c r="T520" s="47">
        <v>2878.56</v>
      </c>
      <c r="U520" s="47">
        <v>2865.01</v>
      </c>
      <c r="V520" s="47">
        <v>2853.2400000000002</v>
      </c>
      <c r="W520" s="47">
        <v>2815.59</v>
      </c>
      <c r="X520" s="47">
        <v>2719.4700000000003</v>
      </c>
      <c r="Y520" s="47">
        <v>2632.2100000000005</v>
      </c>
      <c r="Z520" s="65">
        <v>2444.65</v>
      </c>
      <c r="AA520" s="54"/>
    </row>
    <row r="521" spans="1:27" ht="16.5" x14ac:dyDescent="0.25">
      <c r="A521" s="53"/>
      <c r="B521" s="77">
        <v>3</v>
      </c>
      <c r="C521" s="84">
        <v>2298.3700000000003</v>
      </c>
      <c r="D521" s="47">
        <v>2296.81</v>
      </c>
      <c r="E521" s="47">
        <v>2286.64</v>
      </c>
      <c r="F521" s="47">
        <v>2319.3300000000004</v>
      </c>
      <c r="G521" s="47">
        <v>2372.0800000000004</v>
      </c>
      <c r="H521" s="47">
        <v>2567.23</v>
      </c>
      <c r="I521" s="47">
        <v>2710.2100000000005</v>
      </c>
      <c r="J521" s="47">
        <v>2845.04</v>
      </c>
      <c r="K521" s="47">
        <v>2849.65</v>
      </c>
      <c r="L521" s="47">
        <v>2854</v>
      </c>
      <c r="M521" s="47">
        <v>2849.2200000000003</v>
      </c>
      <c r="N521" s="47">
        <v>2847.65</v>
      </c>
      <c r="O521" s="47">
        <v>2839.9900000000002</v>
      </c>
      <c r="P521" s="47">
        <v>2846.36</v>
      </c>
      <c r="Q521" s="47">
        <v>2854.27</v>
      </c>
      <c r="R521" s="47">
        <v>2870.28</v>
      </c>
      <c r="S521" s="47">
        <v>2859.3</v>
      </c>
      <c r="T521" s="47">
        <v>2852.84</v>
      </c>
      <c r="U521" s="47">
        <v>2844.98</v>
      </c>
      <c r="V521" s="47">
        <v>2837.4500000000003</v>
      </c>
      <c r="W521" s="47">
        <v>2749.01</v>
      </c>
      <c r="X521" s="47">
        <v>2679.2900000000004</v>
      </c>
      <c r="Y521" s="47">
        <v>2496.89</v>
      </c>
      <c r="Z521" s="65">
        <v>2405.9100000000003</v>
      </c>
      <c r="AA521" s="54"/>
    </row>
    <row r="522" spans="1:27" ht="16.5" x14ac:dyDescent="0.25">
      <c r="A522" s="53"/>
      <c r="B522" s="77">
        <v>4</v>
      </c>
      <c r="C522" s="84">
        <v>2291.3200000000002</v>
      </c>
      <c r="D522" s="47">
        <v>2279.7600000000002</v>
      </c>
      <c r="E522" s="47">
        <v>2262.56</v>
      </c>
      <c r="F522" s="47">
        <v>2280.0400000000004</v>
      </c>
      <c r="G522" s="47">
        <v>2359.52</v>
      </c>
      <c r="H522" s="47">
        <v>2490.3700000000003</v>
      </c>
      <c r="I522" s="47">
        <v>2722.0800000000004</v>
      </c>
      <c r="J522" s="47">
        <v>2867.54</v>
      </c>
      <c r="K522" s="47">
        <v>2878.76</v>
      </c>
      <c r="L522" s="47">
        <v>2875.7000000000003</v>
      </c>
      <c r="M522" s="47">
        <v>2881.3</v>
      </c>
      <c r="N522" s="47">
        <v>2877.1600000000003</v>
      </c>
      <c r="O522" s="47">
        <v>2876.79</v>
      </c>
      <c r="P522" s="47">
        <v>2875.1800000000003</v>
      </c>
      <c r="Q522" s="47">
        <v>2876.67</v>
      </c>
      <c r="R522" s="47">
        <v>2878.9</v>
      </c>
      <c r="S522" s="47">
        <v>2879.8500000000004</v>
      </c>
      <c r="T522" s="47">
        <v>2875.8500000000004</v>
      </c>
      <c r="U522" s="47">
        <v>2878.4900000000002</v>
      </c>
      <c r="V522" s="47">
        <v>2865.9300000000003</v>
      </c>
      <c r="W522" s="47">
        <v>2777.94</v>
      </c>
      <c r="X522" s="47">
        <v>2665.7400000000002</v>
      </c>
      <c r="Y522" s="47">
        <v>2473.89</v>
      </c>
      <c r="Z522" s="65">
        <v>2356.2200000000003</v>
      </c>
      <c r="AA522" s="54"/>
    </row>
    <row r="523" spans="1:27" ht="16.5" x14ac:dyDescent="0.25">
      <c r="A523" s="53"/>
      <c r="B523" s="77">
        <v>5</v>
      </c>
      <c r="C523" s="84">
        <v>2370.0500000000002</v>
      </c>
      <c r="D523" s="47">
        <v>2289.2200000000003</v>
      </c>
      <c r="E523" s="47">
        <v>2275.6799999999998</v>
      </c>
      <c r="F523" s="47">
        <v>2292.2100000000005</v>
      </c>
      <c r="G523" s="47">
        <v>2385.4900000000002</v>
      </c>
      <c r="H523" s="47">
        <v>2527.9299999999998</v>
      </c>
      <c r="I523" s="47">
        <v>2664.4600000000005</v>
      </c>
      <c r="J523" s="47">
        <v>2792.65</v>
      </c>
      <c r="K523" s="47">
        <v>2860.36</v>
      </c>
      <c r="L523" s="47">
        <v>2873.81</v>
      </c>
      <c r="M523" s="47">
        <v>2872.3300000000004</v>
      </c>
      <c r="N523" s="47">
        <v>2873.3700000000003</v>
      </c>
      <c r="O523" s="47">
        <v>2870.3</v>
      </c>
      <c r="P523" s="47">
        <v>2868.1200000000003</v>
      </c>
      <c r="Q523" s="47">
        <v>2868.07</v>
      </c>
      <c r="R523" s="47">
        <v>2874.55</v>
      </c>
      <c r="S523" s="47">
        <v>2878.52</v>
      </c>
      <c r="T523" s="47">
        <v>2873.02</v>
      </c>
      <c r="U523" s="47">
        <v>2879.44</v>
      </c>
      <c r="V523" s="47">
        <v>2872.6000000000004</v>
      </c>
      <c r="W523" s="47">
        <v>2784.9</v>
      </c>
      <c r="X523" s="47">
        <v>2677.64</v>
      </c>
      <c r="Y523" s="47">
        <v>2532.3300000000004</v>
      </c>
      <c r="Z523" s="65">
        <v>2438.9700000000003</v>
      </c>
      <c r="AA523" s="54"/>
    </row>
    <row r="524" spans="1:27" ht="16.5" x14ac:dyDescent="0.25">
      <c r="A524" s="53"/>
      <c r="B524" s="77">
        <v>6</v>
      </c>
      <c r="C524" s="84">
        <v>2401.48</v>
      </c>
      <c r="D524" s="47">
        <v>2343.3700000000003</v>
      </c>
      <c r="E524" s="47">
        <v>2319.0800000000004</v>
      </c>
      <c r="F524" s="47">
        <v>2354.14</v>
      </c>
      <c r="G524" s="47">
        <v>2447.6200000000003</v>
      </c>
      <c r="H524" s="47">
        <v>2587.73</v>
      </c>
      <c r="I524" s="47">
        <v>2798.19</v>
      </c>
      <c r="J524" s="47">
        <v>2831.67</v>
      </c>
      <c r="K524" s="47">
        <v>2856.2200000000003</v>
      </c>
      <c r="L524" s="47">
        <v>2855.57</v>
      </c>
      <c r="M524" s="47">
        <v>2855.5800000000004</v>
      </c>
      <c r="N524" s="47">
        <v>2866.4700000000003</v>
      </c>
      <c r="O524" s="47">
        <v>2850.1800000000003</v>
      </c>
      <c r="P524" s="47">
        <v>2844.9300000000003</v>
      </c>
      <c r="Q524" s="47">
        <v>2844.01</v>
      </c>
      <c r="R524" s="47">
        <v>2845.78</v>
      </c>
      <c r="S524" s="47">
        <v>2845.73</v>
      </c>
      <c r="T524" s="47">
        <v>2826.9100000000003</v>
      </c>
      <c r="U524" s="47">
        <v>2822.11</v>
      </c>
      <c r="V524" s="47">
        <v>2833.4900000000002</v>
      </c>
      <c r="W524" s="47">
        <v>2694.4500000000003</v>
      </c>
      <c r="X524" s="47">
        <v>2594.2600000000002</v>
      </c>
      <c r="Y524" s="47">
        <v>2287.9900000000002</v>
      </c>
      <c r="Z524" s="65">
        <v>2288.85</v>
      </c>
      <c r="AA524" s="54"/>
    </row>
    <row r="525" spans="1:27" ht="16.5" x14ac:dyDescent="0.25">
      <c r="A525" s="53"/>
      <c r="B525" s="77">
        <v>7</v>
      </c>
      <c r="C525" s="84">
        <v>2349.4500000000003</v>
      </c>
      <c r="D525" s="47">
        <v>2369.2200000000003</v>
      </c>
      <c r="E525" s="47">
        <v>2395.7000000000003</v>
      </c>
      <c r="F525" s="47">
        <v>2430.1</v>
      </c>
      <c r="G525" s="47">
        <v>2456.17</v>
      </c>
      <c r="H525" s="47">
        <v>2562.09</v>
      </c>
      <c r="I525" s="47">
        <v>2702.67</v>
      </c>
      <c r="J525" s="47">
        <v>2816.21</v>
      </c>
      <c r="K525" s="47">
        <v>2847.4100000000003</v>
      </c>
      <c r="L525" s="47">
        <v>2850.67</v>
      </c>
      <c r="M525" s="47">
        <v>2847.36</v>
      </c>
      <c r="N525" s="47">
        <v>2839.55</v>
      </c>
      <c r="O525" s="47">
        <v>2833.07</v>
      </c>
      <c r="P525" s="47">
        <v>2831.75</v>
      </c>
      <c r="Q525" s="47">
        <v>2832.04</v>
      </c>
      <c r="R525" s="47">
        <v>2843.05</v>
      </c>
      <c r="S525" s="47">
        <v>2859.2000000000003</v>
      </c>
      <c r="T525" s="47">
        <v>2855.6800000000003</v>
      </c>
      <c r="U525" s="47">
        <v>2848.6400000000003</v>
      </c>
      <c r="V525" s="47">
        <v>2831.3</v>
      </c>
      <c r="W525" s="47">
        <v>2790.19</v>
      </c>
      <c r="X525" s="47">
        <v>2705.2500000000005</v>
      </c>
      <c r="Y525" s="47">
        <v>2282.7400000000002</v>
      </c>
      <c r="Z525" s="65">
        <v>2304.42</v>
      </c>
      <c r="AA525" s="54"/>
    </row>
    <row r="526" spans="1:27" ht="16.5" x14ac:dyDescent="0.25">
      <c r="A526" s="53"/>
      <c r="B526" s="77">
        <v>8</v>
      </c>
      <c r="C526" s="84">
        <v>2293.44</v>
      </c>
      <c r="D526" s="47">
        <v>2298.34</v>
      </c>
      <c r="E526" s="47">
        <v>2330.73</v>
      </c>
      <c r="F526" s="47">
        <v>2352.81</v>
      </c>
      <c r="G526" s="47">
        <v>2425.9900000000002</v>
      </c>
      <c r="H526" s="47">
        <v>2474.3000000000002</v>
      </c>
      <c r="I526" s="47">
        <v>2570.0400000000004</v>
      </c>
      <c r="J526" s="47">
        <v>2806</v>
      </c>
      <c r="K526" s="47">
        <v>2843.3300000000004</v>
      </c>
      <c r="L526" s="47">
        <v>2851.52</v>
      </c>
      <c r="M526" s="47">
        <v>2849.1400000000003</v>
      </c>
      <c r="N526" s="47">
        <v>2847.1800000000003</v>
      </c>
      <c r="O526" s="47">
        <v>2845.09</v>
      </c>
      <c r="P526" s="47">
        <v>2843.76</v>
      </c>
      <c r="Q526" s="47">
        <v>2843.3500000000004</v>
      </c>
      <c r="R526" s="47">
        <v>2846.9500000000003</v>
      </c>
      <c r="S526" s="47">
        <v>2851.7400000000002</v>
      </c>
      <c r="T526" s="47">
        <v>2852.8900000000003</v>
      </c>
      <c r="U526" s="47">
        <v>2857.38</v>
      </c>
      <c r="V526" s="47">
        <v>2851.1400000000003</v>
      </c>
      <c r="W526" s="47">
        <v>2833.57</v>
      </c>
      <c r="X526" s="47">
        <v>2709.53</v>
      </c>
      <c r="Y526" s="47">
        <v>2293.92</v>
      </c>
      <c r="Z526" s="65">
        <v>2277.09</v>
      </c>
      <c r="AA526" s="54"/>
    </row>
    <row r="527" spans="1:27" ht="16.5" x14ac:dyDescent="0.25">
      <c r="A527" s="53"/>
      <c r="B527" s="77">
        <v>9</v>
      </c>
      <c r="C527" s="84">
        <v>2312.77</v>
      </c>
      <c r="D527" s="47">
        <v>2313.6799999999998</v>
      </c>
      <c r="E527" s="47">
        <v>2309.86</v>
      </c>
      <c r="F527" s="47">
        <v>2324.5800000000004</v>
      </c>
      <c r="G527" s="47">
        <v>2436.23</v>
      </c>
      <c r="H527" s="47">
        <v>2520.5400000000004</v>
      </c>
      <c r="I527" s="47">
        <v>2553.86</v>
      </c>
      <c r="J527" s="47">
        <v>2781.9500000000003</v>
      </c>
      <c r="K527" s="47">
        <v>2815.81</v>
      </c>
      <c r="L527" s="47">
        <v>2821.78</v>
      </c>
      <c r="M527" s="47">
        <v>2822.1800000000003</v>
      </c>
      <c r="N527" s="47">
        <v>2818.78</v>
      </c>
      <c r="O527" s="47">
        <v>2810.8500000000004</v>
      </c>
      <c r="P527" s="47">
        <v>2811.4100000000003</v>
      </c>
      <c r="Q527" s="47">
        <v>2810.9300000000003</v>
      </c>
      <c r="R527" s="47">
        <v>2815.46</v>
      </c>
      <c r="S527" s="47">
        <v>2851.04</v>
      </c>
      <c r="T527" s="47">
        <v>2865.53</v>
      </c>
      <c r="U527" s="47">
        <v>2934.3900000000003</v>
      </c>
      <c r="V527" s="47">
        <v>2910.06</v>
      </c>
      <c r="W527" s="47">
        <v>2852.1800000000003</v>
      </c>
      <c r="X527" s="47">
        <v>2762.05</v>
      </c>
      <c r="Y527" s="47">
        <v>2439.9900000000002</v>
      </c>
      <c r="Z527" s="65">
        <v>2358.5000000000005</v>
      </c>
      <c r="AA527" s="54"/>
    </row>
    <row r="528" spans="1:27" ht="16.5" x14ac:dyDescent="0.25">
      <c r="A528" s="53"/>
      <c r="B528" s="77">
        <v>10</v>
      </c>
      <c r="C528" s="84">
        <v>2447.65</v>
      </c>
      <c r="D528" s="47">
        <v>2335.88</v>
      </c>
      <c r="E528" s="47">
        <v>2367.1</v>
      </c>
      <c r="F528" s="47">
        <v>2460.7400000000002</v>
      </c>
      <c r="G528" s="47">
        <v>2548.44</v>
      </c>
      <c r="H528" s="47">
        <v>2796.38</v>
      </c>
      <c r="I528" s="47">
        <v>2815.36</v>
      </c>
      <c r="J528" s="47">
        <v>2848.69</v>
      </c>
      <c r="K528" s="47">
        <v>2871.5800000000004</v>
      </c>
      <c r="L528" s="47">
        <v>2867.09</v>
      </c>
      <c r="M528" s="47">
        <v>2854.8700000000003</v>
      </c>
      <c r="N528" s="47">
        <v>2855.04</v>
      </c>
      <c r="O528" s="47">
        <v>2822.4900000000002</v>
      </c>
      <c r="P528" s="47">
        <v>2816.63</v>
      </c>
      <c r="Q528" s="47">
        <v>2810.9</v>
      </c>
      <c r="R528" s="47">
        <v>2831.73</v>
      </c>
      <c r="S528" s="47">
        <v>2895.73</v>
      </c>
      <c r="T528" s="47">
        <v>2913.01</v>
      </c>
      <c r="U528" s="47">
        <v>2884.03</v>
      </c>
      <c r="V528" s="47">
        <v>2860.19</v>
      </c>
      <c r="W528" s="47">
        <v>2723.1</v>
      </c>
      <c r="X528" s="47">
        <v>2519.94</v>
      </c>
      <c r="Y528" s="47">
        <v>2251.6200000000003</v>
      </c>
      <c r="Z528" s="65">
        <v>2269.35</v>
      </c>
      <c r="AA528" s="54"/>
    </row>
    <row r="529" spans="1:27" ht="16.5" x14ac:dyDescent="0.25">
      <c r="A529" s="53"/>
      <c r="B529" s="77">
        <v>11</v>
      </c>
      <c r="C529" s="84">
        <v>2357.65</v>
      </c>
      <c r="D529" s="47">
        <v>2329.4</v>
      </c>
      <c r="E529" s="47">
        <v>2342.11</v>
      </c>
      <c r="F529" s="47">
        <v>2397.5000000000005</v>
      </c>
      <c r="G529" s="47">
        <v>2515.02</v>
      </c>
      <c r="H529" s="47">
        <v>2606.8300000000004</v>
      </c>
      <c r="I529" s="47">
        <v>2792.09</v>
      </c>
      <c r="J529" s="47">
        <v>2812.77</v>
      </c>
      <c r="K529" s="47">
        <v>2848.6400000000003</v>
      </c>
      <c r="L529" s="47">
        <v>2847.8</v>
      </c>
      <c r="M529" s="47">
        <v>2839.51</v>
      </c>
      <c r="N529" s="47">
        <v>2836.4</v>
      </c>
      <c r="O529" s="47">
        <v>2797.4700000000003</v>
      </c>
      <c r="P529" s="47">
        <v>2795.02</v>
      </c>
      <c r="Q529" s="47">
        <v>2798.48</v>
      </c>
      <c r="R529" s="47">
        <v>2827.65</v>
      </c>
      <c r="S529" s="47">
        <v>2854.9</v>
      </c>
      <c r="T529" s="47">
        <v>2867.81</v>
      </c>
      <c r="U529" s="47">
        <v>2851.02</v>
      </c>
      <c r="V529" s="47">
        <v>2806.46</v>
      </c>
      <c r="W529" s="47">
        <v>2636.0800000000004</v>
      </c>
      <c r="X529" s="47">
        <v>2271.6200000000003</v>
      </c>
      <c r="Y529" s="47">
        <v>2266.0400000000004</v>
      </c>
      <c r="Z529" s="65">
        <v>2259.42</v>
      </c>
      <c r="AA529" s="54"/>
    </row>
    <row r="530" spans="1:27" ht="16.5" x14ac:dyDescent="0.25">
      <c r="A530" s="53"/>
      <c r="B530" s="77">
        <v>12</v>
      </c>
      <c r="C530" s="84">
        <v>2247.8000000000002</v>
      </c>
      <c r="D530" s="47">
        <v>2267.86</v>
      </c>
      <c r="E530" s="47">
        <v>2281.5700000000002</v>
      </c>
      <c r="F530" s="47">
        <v>2297.63</v>
      </c>
      <c r="G530" s="47">
        <v>2306.2400000000002</v>
      </c>
      <c r="H530" s="47">
        <v>2330.0100000000002</v>
      </c>
      <c r="I530" s="47">
        <v>2371.86</v>
      </c>
      <c r="J530" s="47">
        <v>2799.56</v>
      </c>
      <c r="K530" s="47">
        <v>2828.7400000000002</v>
      </c>
      <c r="L530" s="47">
        <v>2949.01</v>
      </c>
      <c r="M530" s="47">
        <v>2936.6000000000004</v>
      </c>
      <c r="N530" s="47">
        <v>2933.26</v>
      </c>
      <c r="O530" s="47">
        <v>2920.17</v>
      </c>
      <c r="P530" s="47">
        <v>2922.13</v>
      </c>
      <c r="Q530" s="47">
        <v>2899.05</v>
      </c>
      <c r="R530" s="47">
        <v>2910.67</v>
      </c>
      <c r="S530" s="47">
        <v>2864.6800000000003</v>
      </c>
      <c r="T530" s="47">
        <v>2860.51</v>
      </c>
      <c r="U530" s="47">
        <v>2897.2000000000003</v>
      </c>
      <c r="V530" s="47">
        <v>2920.05</v>
      </c>
      <c r="W530" s="47">
        <v>2780.77</v>
      </c>
      <c r="X530" s="47">
        <v>2721.7900000000004</v>
      </c>
      <c r="Y530" s="47">
        <v>2634.6600000000003</v>
      </c>
      <c r="Z530" s="65">
        <v>2542.1</v>
      </c>
      <c r="AA530" s="54"/>
    </row>
    <row r="531" spans="1:27" ht="16.5" x14ac:dyDescent="0.25">
      <c r="A531" s="53"/>
      <c r="B531" s="77">
        <v>13</v>
      </c>
      <c r="C531" s="84">
        <v>2466.63</v>
      </c>
      <c r="D531" s="47">
        <v>2405.5500000000002</v>
      </c>
      <c r="E531" s="47">
        <v>2376.7500000000005</v>
      </c>
      <c r="F531" s="47">
        <v>2382.8200000000002</v>
      </c>
      <c r="G531" s="47">
        <v>2506.0500000000002</v>
      </c>
      <c r="H531" s="47">
        <v>2696.82</v>
      </c>
      <c r="I531" s="47">
        <v>2778.53</v>
      </c>
      <c r="J531" s="47">
        <v>2825.2000000000003</v>
      </c>
      <c r="K531" s="47">
        <v>2839.3700000000003</v>
      </c>
      <c r="L531" s="47">
        <v>2850.81</v>
      </c>
      <c r="M531" s="47">
        <v>2842.82</v>
      </c>
      <c r="N531" s="47">
        <v>2837.71</v>
      </c>
      <c r="O531" s="47">
        <v>2819.38</v>
      </c>
      <c r="P531" s="47">
        <v>2812.6400000000003</v>
      </c>
      <c r="Q531" s="47">
        <v>2803.8300000000004</v>
      </c>
      <c r="R531" s="47">
        <v>2810.82</v>
      </c>
      <c r="S531" s="47">
        <v>2819.52</v>
      </c>
      <c r="T531" s="47">
        <v>2824.54</v>
      </c>
      <c r="U531" s="47">
        <v>2821.61</v>
      </c>
      <c r="V531" s="47">
        <v>2837.09</v>
      </c>
      <c r="W531" s="47">
        <v>2775.2100000000005</v>
      </c>
      <c r="X531" s="47">
        <v>2728.0800000000004</v>
      </c>
      <c r="Y531" s="47">
        <v>2445.5300000000002</v>
      </c>
      <c r="Z531" s="65">
        <v>2440.0800000000004</v>
      </c>
      <c r="AA531" s="54"/>
    </row>
    <row r="532" spans="1:27" ht="16.5" x14ac:dyDescent="0.25">
      <c r="A532" s="53"/>
      <c r="B532" s="77">
        <v>14</v>
      </c>
      <c r="C532" s="84">
        <v>2692.9</v>
      </c>
      <c r="D532" s="47">
        <v>2584.85</v>
      </c>
      <c r="E532" s="47">
        <v>2512.3700000000003</v>
      </c>
      <c r="F532" s="47">
        <v>2505.4600000000005</v>
      </c>
      <c r="G532" s="47">
        <v>2583.7600000000002</v>
      </c>
      <c r="H532" s="47">
        <v>2788.61</v>
      </c>
      <c r="I532" s="47">
        <v>2810.6000000000004</v>
      </c>
      <c r="J532" s="47">
        <v>2902.3700000000003</v>
      </c>
      <c r="K532" s="47">
        <v>2998.02</v>
      </c>
      <c r="L532" s="47">
        <v>3037.2200000000003</v>
      </c>
      <c r="M532" s="47">
        <v>3026.09</v>
      </c>
      <c r="N532" s="47">
        <v>3018.13</v>
      </c>
      <c r="O532" s="47">
        <v>3004.4500000000003</v>
      </c>
      <c r="P532" s="47">
        <v>2978.4700000000003</v>
      </c>
      <c r="Q532" s="47">
        <v>2957.42</v>
      </c>
      <c r="R532" s="47">
        <v>2940.07</v>
      </c>
      <c r="S532" s="47">
        <v>2976.21</v>
      </c>
      <c r="T532" s="47">
        <v>2981.82</v>
      </c>
      <c r="U532" s="47">
        <v>3003.26</v>
      </c>
      <c r="V532" s="47">
        <v>3003.42</v>
      </c>
      <c r="W532" s="47">
        <v>2917.04</v>
      </c>
      <c r="X532" s="47">
        <v>2863.65</v>
      </c>
      <c r="Y532" s="47">
        <v>2807.3300000000004</v>
      </c>
      <c r="Z532" s="65">
        <v>2721.17</v>
      </c>
      <c r="AA532" s="54"/>
    </row>
    <row r="533" spans="1:27" ht="16.5" x14ac:dyDescent="0.25">
      <c r="A533" s="53"/>
      <c r="B533" s="77">
        <v>15</v>
      </c>
      <c r="C533" s="84">
        <v>2723.28</v>
      </c>
      <c r="D533" s="47">
        <v>2503.56</v>
      </c>
      <c r="E533" s="47">
        <v>2455.5700000000002</v>
      </c>
      <c r="F533" s="47">
        <v>2441.15</v>
      </c>
      <c r="G533" s="47">
        <v>2466.4</v>
      </c>
      <c r="H533" s="47">
        <v>2527.4900000000002</v>
      </c>
      <c r="I533" s="47">
        <v>2573.63</v>
      </c>
      <c r="J533" s="47">
        <v>2841.3500000000004</v>
      </c>
      <c r="K533" s="47">
        <v>2915.65</v>
      </c>
      <c r="L533" s="47">
        <v>2938.67</v>
      </c>
      <c r="M533" s="47">
        <v>2948.19</v>
      </c>
      <c r="N533" s="47">
        <v>2939.92</v>
      </c>
      <c r="O533" s="47">
        <v>2936.65</v>
      </c>
      <c r="P533" s="47">
        <v>2922.81</v>
      </c>
      <c r="Q533" s="47">
        <v>2921.76</v>
      </c>
      <c r="R533" s="47">
        <v>2927.61</v>
      </c>
      <c r="S533" s="47">
        <v>2962.26</v>
      </c>
      <c r="T533" s="47">
        <v>2972.8300000000004</v>
      </c>
      <c r="U533" s="47">
        <v>3001.13</v>
      </c>
      <c r="V533" s="47">
        <v>3009.9700000000003</v>
      </c>
      <c r="W533" s="47">
        <v>2934.3900000000003</v>
      </c>
      <c r="X533" s="47">
        <v>2850.01</v>
      </c>
      <c r="Y533" s="47">
        <v>2825.1800000000003</v>
      </c>
      <c r="Z533" s="65">
        <v>2741.39</v>
      </c>
      <c r="AA533" s="54"/>
    </row>
    <row r="534" spans="1:27" ht="16.5" x14ac:dyDescent="0.25">
      <c r="A534" s="53"/>
      <c r="B534" s="77">
        <v>16</v>
      </c>
      <c r="C534" s="84">
        <v>2546.6</v>
      </c>
      <c r="D534" s="47">
        <v>2493.5800000000004</v>
      </c>
      <c r="E534" s="47">
        <v>2467.23</v>
      </c>
      <c r="F534" s="47">
        <v>2474.06</v>
      </c>
      <c r="G534" s="47">
        <v>2516.81</v>
      </c>
      <c r="H534" s="47">
        <v>2737.4700000000003</v>
      </c>
      <c r="I534" s="47">
        <v>2846.5</v>
      </c>
      <c r="J534" s="47">
        <v>2872.46</v>
      </c>
      <c r="K534" s="47">
        <v>2920.46</v>
      </c>
      <c r="L534" s="47">
        <v>2928.56</v>
      </c>
      <c r="M534" s="47">
        <v>2929</v>
      </c>
      <c r="N534" s="47">
        <v>2916.9300000000003</v>
      </c>
      <c r="O534" s="47">
        <v>2870.5</v>
      </c>
      <c r="P534" s="47">
        <v>2867.94</v>
      </c>
      <c r="Q534" s="47">
        <v>2863.67</v>
      </c>
      <c r="R534" s="47">
        <v>2870.3700000000003</v>
      </c>
      <c r="S534" s="47">
        <v>2888.2000000000003</v>
      </c>
      <c r="T534" s="47">
        <v>2889.4300000000003</v>
      </c>
      <c r="U534" s="47">
        <v>2892.38</v>
      </c>
      <c r="V534" s="47">
        <v>2903.9700000000003</v>
      </c>
      <c r="W534" s="47">
        <v>2854.4700000000003</v>
      </c>
      <c r="X534" s="47">
        <v>2790.48</v>
      </c>
      <c r="Y534" s="47">
        <v>2631.53</v>
      </c>
      <c r="Z534" s="65">
        <v>2608.4600000000005</v>
      </c>
      <c r="AA534" s="54"/>
    </row>
    <row r="535" spans="1:27" ht="16.5" x14ac:dyDescent="0.25">
      <c r="A535" s="53"/>
      <c r="B535" s="77">
        <v>17</v>
      </c>
      <c r="C535" s="84">
        <v>2526.4500000000003</v>
      </c>
      <c r="D535" s="47">
        <v>2497.2900000000004</v>
      </c>
      <c r="E535" s="47">
        <v>2435.44</v>
      </c>
      <c r="F535" s="47">
        <v>2443.7100000000005</v>
      </c>
      <c r="G535" s="47">
        <v>2480.7000000000003</v>
      </c>
      <c r="H535" s="47">
        <v>2666.4900000000002</v>
      </c>
      <c r="I535" s="47">
        <v>2730.07</v>
      </c>
      <c r="J535" s="47">
        <v>2768.0000000000005</v>
      </c>
      <c r="K535" s="47">
        <v>2797.0800000000004</v>
      </c>
      <c r="L535" s="47">
        <v>2819.32</v>
      </c>
      <c r="M535" s="47">
        <v>2794.65</v>
      </c>
      <c r="N535" s="47">
        <v>2813.98</v>
      </c>
      <c r="O535" s="47">
        <v>2789.15</v>
      </c>
      <c r="P535" s="47">
        <v>2776.05</v>
      </c>
      <c r="Q535" s="47">
        <v>2767.82</v>
      </c>
      <c r="R535" s="47">
        <v>2770.35</v>
      </c>
      <c r="S535" s="47">
        <v>2790.3700000000003</v>
      </c>
      <c r="T535" s="47">
        <v>2798.02</v>
      </c>
      <c r="U535" s="47">
        <v>2803.1600000000003</v>
      </c>
      <c r="V535" s="47">
        <v>2850.4300000000003</v>
      </c>
      <c r="W535" s="47">
        <v>2750.32</v>
      </c>
      <c r="X535" s="47">
        <v>2714.26</v>
      </c>
      <c r="Y535" s="47">
        <v>2643.44</v>
      </c>
      <c r="Z535" s="65">
        <v>2551.2600000000002</v>
      </c>
      <c r="AA535" s="54"/>
    </row>
    <row r="536" spans="1:27" ht="16.5" x14ac:dyDescent="0.25">
      <c r="A536" s="53"/>
      <c r="B536" s="77">
        <v>18</v>
      </c>
      <c r="C536" s="84">
        <v>2603.14</v>
      </c>
      <c r="D536" s="47">
        <v>2523.5300000000002</v>
      </c>
      <c r="E536" s="47">
        <v>2503.0500000000002</v>
      </c>
      <c r="F536" s="47">
        <v>2525.65</v>
      </c>
      <c r="G536" s="47">
        <v>2691.52</v>
      </c>
      <c r="H536" s="47">
        <v>2849.31</v>
      </c>
      <c r="I536" s="47">
        <v>2879.8</v>
      </c>
      <c r="J536" s="47">
        <v>2965.1200000000003</v>
      </c>
      <c r="K536" s="47">
        <v>3023.4900000000002</v>
      </c>
      <c r="L536" s="47">
        <v>3036.34</v>
      </c>
      <c r="M536" s="47">
        <v>3027.76</v>
      </c>
      <c r="N536" s="47">
        <v>3020.8</v>
      </c>
      <c r="O536" s="47">
        <v>3003.8300000000004</v>
      </c>
      <c r="P536" s="47">
        <v>2998.55</v>
      </c>
      <c r="Q536" s="47">
        <v>2990.81</v>
      </c>
      <c r="R536" s="47">
        <v>3005.06</v>
      </c>
      <c r="S536" s="47">
        <v>3001.59</v>
      </c>
      <c r="T536" s="47">
        <v>3020.8300000000004</v>
      </c>
      <c r="U536" s="47">
        <v>3001.4100000000003</v>
      </c>
      <c r="V536" s="47">
        <v>2944.69</v>
      </c>
      <c r="W536" s="47">
        <v>2853.1600000000003</v>
      </c>
      <c r="X536" s="47">
        <v>2909.1600000000003</v>
      </c>
      <c r="Y536" s="47">
        <v>2641.94</v>
      </c>
      <c r="Z536" s="65">
        <v>2559.92</v>
      </c>
      <c r="AA536" s="54"/>
    </row>
    <row r="537" spans="1:27" ht="16.5" x14ac:dyDescent="0.25">
      <c r="A537" s="53"/>
      <c r="B537" s="77">
        <v>19</v>
      </c>
      <c r="C537" s="84">
        <v>2423.98</v>
      </c>
      <c r="D537" s="47">
        <v>2391.4</v>
      </c>
      <c r="E537" s="47">
        <v>2387.1799999999998</v>
      </c>
      <c r="F537" s="47">
        <v>2405.0500000000002</v>
      </c>
      <c r="G537" s="47">
        <v>2461.73</v>
      </c>
      <c r="H537" s="47">
        <v>2562.8300000000004</v>
      </c>
      <c r="I537" s="47">
        <v>2749.39</v>
      </c>
      <c r="J537" s="47">
        <v>2783.6200000000003</v>
      </c>
      <c r="K537" s="47">
        <v>2792.4700000000003</v>
      </c>
      <c r="L537" s="47">
        <v>2870.7400000000002</v>
      </c>
      <c r="M537" s="47">
        <v>2950.04</v>
      </c>
      <c r="N537" s="47">
        <v>2810.6400000000003</v>
      </c>
      <c r="O537" s="47">
        <v>2848.88</v>
      </c>
      <c r="P537" s="47">
        <v>2846.69</v>
      </c>
      <c r="Q537" s="47">
        <v>2850.8700000000003</v>
      </c>
      <c r="R537" s="47">
        <v>2867.9900000000002</v>
      </c>
      <c r="S537" s="47">
        <v>2871.86</v>
      </c>
      <c r="T537" s="47">
        <v>2912.2200000000003</v>
      </c>
      <c r="U537" s="47">
        <v>2920.65</v>
      </c>
      <c r="V537" s="47">
        <v>2904.1600000000003</v>
      </c>
      <c r="W537" s="47">
        <v>2842.31</v>
      </c>
      <c r="X537" s="47">
        <v>2815.2200000000003</v>
      </c>
      <c r="Y537" s="47">
        <v>2276.2500000000005</v>
      </c>
      <c r="Z537" s="65">
        <v>2326.02</v>
      </c>
      <c r="AA537" s="54"/>
    </row>
    <row r="538" spans="1:27" ht="16.5" x14ac:dyDescent="0.25">
      <c r="A538" s="53"/>
      <c r="B538" s="77">
        <v>20</v>
      </c>
      <c r="C538" s="84">
        <v>2365.9299999999998</v>
      </c>
      <c r="D538" s="47">
        <v>2358.4900000000002</v>
      </c>
      <c r="E538" s="47">
        <v>2360.2100000000005</v>
      </c>
      <c r="F538" s="47">
        <v>2381.98</v>
      </c>
      <c r="G538" s="47">
        <v>2407.0800000000004</v>
      </c>
      <c r="H538" s="47">
        <v>2571.69</v>
      </c>
      <c r="I538" s="47">
        <v>2853.06</v>
      </c>
      <c r="J538" s="47">
        <v>2857.86</v>
      </c>
      <c r="K538" s="47">
        <v>2864.6200000000003</v>
      </c>
      <c r="L538" s="47">
        <v>2865.5</v>
      </c>
      <c r="M538" s="47">
        <v>2856.01</v>
      </c>
      <c r="N538" s="47">
        <v>2857.8700000000003</v>
      </c>
      <c r="O538" s="47">
        <v>2846.07</v>
      </c>
      <c r="P538" s="47">
        <v>2810.2000000000003</v>
      </c>
      <c r="Q538" s="47">
        <v>2817.63</v>
      </c>
      <c r="R538" s="47">
        <v>2830.42</v>
      </c>
      <c r="S538" s="47">
        <v>2838.56</v>
      </c>
      <c r="T538" s="47">
        <v>2850.82</v>
      </c>
      <c r="U538" s="47">
        <v>2847.9900000000002</v>
      </c>
      <c r="V538" s="47">
        <v>2848.5</v>
      </c>
      <c r="W538" s="47">
        <v>2803.42</v>
      </c>
      <c r="X538" s="47">
        <v>2847.3</v>
      </c>
      <c r="Y538" s="47">
        <v>2396.0400000000004</v>
      </c>
      <c r="Z538" s="65">
        <v>2402.0000000000005</v>
      </c>
      <c r="AA538" s="54"/>
    </row>
    <row r="539" spans="1:27" ht="16.5" x14ac:dyDescent="0.25">
      <c r="A539" s="53"/>
      <c r="B539" s="77">
        <v>21</v>
      </c>
      <c r="C539" s="84">
        <v>2514.9500000000003</v>
      </c>
      <c r="D539" s="47">
        <v>2527.2800000000002</v>
      </c>
      <c r="E539" s="47">
        <v>2467.9500000000003</v>
      </c>
      <c r="F539" s="47">
        <v>2478.4299999999998</v>
      </c>
      <c r="G539" s="47">
        <v>2501.88</v>
      </c>
      <c r="H539" s="47">
        <v>2624.52</v>
      </c>
      <c r="I539" s="47">
        <v>2779.36</v>
      </c>
      <c r="J539" s="47">
        <v>2893.03</v>
      </c>
      <c r="K539" s="47">
        <v>2984.27</v>
      </c>
      <c r="L539" s="47">
        <v>3030.01</v>
      </c>
      <c r="M539" s="47">
        <v>3036.2200000000003</v>
      </c>
      <c r="N539" s="47">
        <v>3040.56</v>
      </c>
      <c r="O539" s="47">
        <v>3007.01</v>
      </c>
      <c r="P539" s="47">
        <v>2979.17</v>
      </c>
      <c r="Q539" s="47">
        <v>2978.81</v>
      </c>
      <c r="R539" s="47">
        <v>2964.71</v>
      </c>
      <c r="S539" s="47">
        <v>2979.9</v>
      </c>
      <c r="T539" s="47">
        <v>2980.38</v>
      </c>
      <c r="U539" s="47">
        <v>3005.3700000000003</v>
      </c>
      <c r="V539" s="47">
        <v>2987.38</v>
      </c>
      <c r="W539" s="47">
        <v>2953.23</v>
      </c>
      <c r="X539" s="47">
        <v>2955.6000000000004</v>
      </c>
      <c r="Y539" s="47">
        <v>2542.7400000000002</v>
      </c>
      <c r="Z539" s="65">
        <v>2477.0300000000002</v>
      </c>
      <c r="AA539" s="54"/>
    </row>
    <row r="540" spans="1:27" ht="16.5" x14ac:dyDescent="0.25">
      <c r="A540" s="53"/>
      <c r="B540" s="77">
        <v>22</v>
      </c>
      <c r="C540" s="84">
        <v>2556.85</v>
      </c>
      <c r="D540" s="47">
        <v>2462.42</v>
      </c>
      <c r="E540" s="47">
        <v>2401.44</v>
      </c>
      <c r="F540" s="47">
        <v>2387.31</v>
      </c>
      <c r="G540" s="47">
        <v>2399.56</v>
      </c>
      <c r="H540" s="47">
        <v>2457.2900000000004</v>
      </c>
      <c r="I540" s="47">
        <v>2609.1799999999998</v>
      </c>
      <c r="J540" s="47">
        <v>2853.81</v>
      </c>
      <c r="K540" s="47">
        <v>2881.56</v>
      </c>
      <c r="L540" s="47">
        <v>2894.6400000000003</v>
      </c>
      <c r="M540" s="47">
        <v>2899.3300000000004</v>
      </c>
      <c r="N540" s="47">
        <v>2896.17</v>
      </c>
      <c r="O540" s="47">
        <v>2875.67</v>
      </c>
      <c r="P540" s="47">
        <v>2870.77</v>
      </c>
      <c r="Q540" s="47">
        <v>2873.67</v>
      </c>
      <c r="R540" s="47">
        <v>2885.55</v>
      </c>
      <c r="S540" s="47">
        <v>2926.84</v>
      </c>
      <c r="T540" s="47">
        <v>2937.3700000000003</v>
      </c>
      <c r="U540" s="47">
        <v>2942.44</v>
      </c>
      <c r="V540" s="47">
        <v>2924.03</v>
      </c>
      <c r="W540" s="47">
        <v>2879.6400000000003</v>
      </c>
      <c r="X540" s="47">
        <v>2934.48</v>
      </c>
      <c r="Y540" s="47">
        <v>2645.2100000000005</v>
      </c>
      <c r="Z540" s="65">
        <v>2558.3700000000003</v>
      </c>
      <c r="AA540" s="54"/>
    </row>
    <row r="541" spans="1:27" ht="16.5" x14ac:dyDescent="0.25">
      <c r="A541" s="53"/>
      <c r="B541" s="77">
        <v>23</v>
      </c>
      <c r="C541" s="84">
        <v>2313.67</v>
      </c>
      <c r="D541" s="47">
        <v>2326.2900000000004</v>
      </c>
      <c r="E541" s="47">
        <v>2327.94</v>
      </c>
      <c r="F541" s="47">
        <v>2330.48</v>
      </c>
      <c r="G541" s="47">
        <v>2344.0400000000004</v>
      </c>
      <c r="H541" s="47">
        <v>2435.2900000000004</v>
      </c>
      <c r="I541" s="47">
        <v>2786.05</v>
      </c>
      <c r="J541" s="47">
        <v>2832.59</v>
      </c>
      <c r="K541" s="47">
        <v>2836.23</v>
      </c>
      <c r="L541" s="47">
        <v>2846.06</v>
      </c>
      <c r="M541" s="47">
        <v>2823.9700000000003</v>
      </c>
      <c r="N541" s="47">
        <v>2830.7000000000003</v>
      </c>
      <c r="O541" s="47">
        <v>2624.9100000000003</v>
      </c>
      <c r="P541" s="47">
        <v>2620.23</v>
      </c>
      <c r="Q541" s="47">
        <v>2641.7900000000004</v>
      </c>
      <c r="R541" s="47">
        <v>2762.73</v>
      </c>
      <c r="S541" s="47">
        <v>2797.88</v>
      </c>
      <c r="T541" s="47">
        <v>2822.5800000000004</v>
      </c>
      <c r="U541" s="47">
        <v>2795.78</v>
      </c>
      <c r="V541" s="47">
        <v>2758.6600000000003</v>
      </c>
      <c r="W541" s="47">
        <v>2591.6200000000003</v>
      </c>
      <c r="X541" s="47">
        <v>2636.6</v>
      </c>
      <c r="Y541" s="47">
        <v>2279.7000000000003</v>
      </c>
      <c r="Z541" s="65">
        <v>2282.17</v>
      </c>
      <c r="AA541" s="54"/>
    </row>
    <row r="542" spans="1:27" ht="16.5" x14ac:dyDescent="0.25">
      <c r="A542" s="53"/>
      <c r="B542" s="77">
        <v>24</v>
      </c>
      <c r="C542" s="84">
        <v>2263.56</v>
      </c>
      <c r="D542" s="47">
        <v>2269.7600000000002</v>
      </c>
      <c r="E542" s="47">
        <v>2274.6200000000003</v>
      </c>
      <c r="F542" s="47">
        <v>2282.13</v>
      </c>
      <c r="G542" s="47">
        <v>2338.35</v>
      </c>
      <c r="H542" s="47">
        <v>2328.84</v>
      </c>
      <c r="I542" s="47">
        <v>2405.2800000000002</v>
      </c>
      <c r="J542" s="47">
        <v>2366.4900000000002</v>
      </c>
      <c r="K542" s="47">
        <v>2317.2900000000004</v>
      </c>
      <c r="L542" s="47">
        <v>2682.67</v>
      </c>
      <c r="M542" s="47">
        <v>2645.9700000000003</v>
      </c>
      <c r="N542" s="47">
        <v>2655.63</v>
      </c>
      <c r="O542" s="47">
        <v>2552.6600000000003</v>
      </c>
      <c r="P542" s="47">
        <v>2547.9600000000005</v>
      </c>
      <c r="Q542" s="47">
        <v>2550.2600000000002</v>
      </c>
      <c r="R542" s="47">
        <v>2591.8000000000002</v>
      </c>
      <c r="S542" s="47">
        <v>2618.14</v>
      </c>
      <c r="T542" s="47">
        <v>2637.7500000000005</v>
      </c>
      <c r="U542" s="47">
        <v>2637.42</v>
      </c>
      <c r="V542" s="47">
        <v>2634.01</v>
      </c>
      <c r="W542" s="47">
        <v>2631.8300000000004</v>
      </c>
      <c r="X542" s="47">
        <v>2682.23</v>
      </c>
      <c r="Y542" s="47">
        <v>2271.2800000000002</v>
      </c>
      <c r="Z542" s="65">
        <v>2267.44</v>
      </c>
      <c r="AA542" s="54"/>
    </row>
    <row r="543" spans="1:27" ht="16.5" x14ac:dyDescent="0.25">
      <c r="A543" s="53"/>
      <c r="B543" s="77">
        <v>25</v>
      </c>
      <c r="C543" s="84">
        <v>2354.2900000000004</v>
      </c>
      <c r="D543" s="47">
        <v>2325.9700000000003</v>
      </c>
      <c r="E543" s="47">
        <v>2343.63</v>
      </c>
      <c r="F543" s="47">
        <v>2367.0300000000002</v>
      </c>
      <c r="G543" s="47">
        <v>2438.2400000000002</v>
      </c>
      <c r="H543" s="47">
        <v>2548.0800000000004</v>
      </c>
      <c r="I543" s="47">
        <v>2761.7000000000003</v>
      </c>
      <c r="J543" s="47">
        <v>2831.55</v>
      </c>
      <c r="K543" s="47">
        <v>2857.78</v>
      </c>
      <c r="L543" s="47">
        <v>2863.79</v>
      </c>
      <c r="M543" s="47">
        <v>2850.54</v>
      </c>
      <c r="N543" s="47">
        <v>2862.94</v>
      </c>
      <c r="O543" s="47">
        <v>2826.3900000000003</v>
      </c>
      <c r="P543" s="47">
        <v>2820.6200000000003</v>
      </c>
      <c r="Q543" s="47">
        <v>2817.9500000000003</v>
      </c>
      <c r="R543" s="47">
        <v>2826.65</v>
      </c>
      <c r="S543" s="47">
        <v>2841.05</v>
      </c>
      <c r="T543" s="47">
        <v>2838.04</v>
      </c>
      <c r="U543" s="47">
        <v>2835.4900000000002</v>
      </c>
      <c r="V543" s="47">
        <v>2816.73</v>
      </c>
      <c r="W543" s="47">
        <v>2731.8300000000004</v>
      </c>
      <c r="X543" s="47">
        <v>2725.34</v>
      </c>
      <c r="Y543" s="47">
        <v>2428.7500000000005</v>
      </c>
      <c r="Z543" s="65">
        <v>2395.09</v>
      </c>
      <c r="AA543" s="54"/>
    </row>
    <row r="544" spans="1:27" ht="16.5" x14ac:dyDescent="0.25">
      <c r="A544" s="53"/>
      <c r="B544" s="77">
        <v>26</v>
      </c>
      <c r="C544" s="84">
        <v>2375.4900000000002</v>
      </c>
      <c r="D544" s="47">
        <v>2340.5400000000004</v>
      </c>
      <c r="E544" s="47">
        <v>2359.2100000000005</v>
      </c>
      <c r="F544" s="47">
        <v>2375.5300000000002</v>
      </c>
      <c r="G544" s="47">
        <v>2437.19</v>
      </c>
      <c r="H544" s="47">
        <v>2540.4700000000003</v>
      </c>
      <c r="I544" s="47">
        <v>2824.4500000000003</v>
      </c>
      <c r="J544" s="47">
        <v>2860.92</v>
      </c>
      <c r="K544" s="47">
        <v>2866.63</v>
      </c>
      <c r="L544" s="47">
        <v>2872.7200000000003</v>
      </c>
      <c r="M544" s="47">
        <v>2864.53</v>
      </c>
      <c r="N544" s="47">
        <v>2901.61</v>
      </c>
      <c r="O544" s="47">
        <v>2864.02</v>
      </c>
      <c r="P544" s="47">
        <v>2864.3900000000003</v>
      </c>
      <c r="Q544" s="47">
        <v>2865.6200000000003</v>
      </c>
      <c r="R544" s="47">
        <v>2867.1800000000003</v>
      </c>
      <c r="S544" s="47">
        <v>2875.8300000000004</v>
      </c>
      <c r="T544" s="47">
        <v>2873.3</v>
      </c>
      <c r="U544" s="47">
        <v>2877.79</v>
      </c>
      <c r="V544" s="47">
        <v>2870.7400000000002</v>
      </c>
      <c r="W544" s="47">
        <v>2840.5800000000004</v>
      </c>
      <c r="X544" s="47">
        <v>2894.03</v>
      </c>
      <c r="Y544" s="47">
        <v>2534.85</v>
      </c>
      <c r="Z544" s="65">
        <v>2507.0500000000002</v>
      </c>
      <c r="AA544" s="54"/>
    </row>
    <row r="545" spans="1:27" ht="16.5" x14ac:dyDescent="0.25">
      <c r="A545" s="53"/>
      <c r="B545" s="77">
        <v>27</v>
      </c>
      <c r="C545" s="84">
        <v>2361.6</v>
      </c>
      <c r="D545" s="47">
        <v>2336.44</v>
      </c>
      <c r="E545" s="47">
        <v>2335.52</v>
      </c>
      <c r="F545" s="47">
        <v>2242.5000000000005</v>
      </c>
      <c r="G545" s="47">
        <v>2243.42</v>
      </c>
      <c r="H545" s="47">
        <v>2218.85</v>
      </c>
      <c r="I545" s="47">
        <v>2420.4299999999998</v>
      </c>
      <c r="J545" s="47">
        <v>2624.68</v>
      </c>
      <c r="K545" s="47">
        <v>2634.32</v>
      </c>
      <c r="L545" s="47">
        <v>2636.39</v>
      </c>
      <c r="M545" s="47">
        <v>2828.4100000000003</v>
      </c>
      <c r="N545" s="47">
        <v>2832.38</v>
      </c>
      <c r="O545" s="47">
        <v>2824.1400000000003</v>
      </c>
      <c r="P545" s="47">
        <v>2858.57</v>
      </c>
      <c r="Q545" s="47">
        <v>2844.82</v>
      </c>
      <c r="R545" s="47">
        <v>2848.75</v>
      </c>
      <c r="S545" s="47">
        <v>2864.57</v>
      </c>
      <c r="T545" s="47">
        <v>2844.51</v>
      </c>
      <c r="U545" s="47">
        <v>2841.28</v>
      </c>
      <c r="V545" s="47">
        <v>2838.3300000000004</v>
      </c>
      <c r="W545" s="47">
        <v>2828.4500000000003</v>
      </c>
      <c r="X545" s="47">
        <v>2847.98</v>
      </c>
      <c r="Y545" s="47">
        <v>2288.06</v>
      </c>
      <c r="Z545" s="65">
        <v>2278.69</v>
      </c>
      <c r="AA545" s="54"/>
    </row>
    <row r="546" spans="1:27" ht="16.5" x14ac:dyDescent="0.25">
      <c r="A546" s="53"/>
      <c r="B546" s="77">
        <v>28</v>
      </c>
      <c r="C546" s="84">
        <v>2311.14</v>
      </c>
      <c r="D546" s="47">
        <v>2342.27</v>
      </c>
      <c r="E546" s="47">
        <v>2360.63</v>
      </c>
      <c r="F546" s="47">
        <v>2347.86</v>
      </c>
      <c r="G546" s="47">
        <v>2381.8200000000002</v>
      </c>
      <c r="H546" s="47">
        <v>2494.06</v>
      </c>
      <c r="I546" s="47">
        <v>2579.42</v>
      </c>
      <c r="J546" s="47">
        <v>2774.81</v>
      </c>
      <c r="K546" s="47">
        <v>2875.27</v>
      </c>
      <c r="L546" s="47">
        <v>2891.92</v>
      </c>
      <c r="M546" s="47">
        <v>2887.05</v>
      </c>
      <c r="N546" s="47">
        <v>2885.9100000000003</v>
      </c>
      <c r="O546" s="47">
        <v>2864.26</v>
      </c>
      <c r="P546" s="47">
        <v>2858.56</v>
      </c>
      <c r="Q546" s="47">
        <v>2867.61</v>
      </c>
      <c r="R546" s="47">
        <v>2862.9500000000003</v>
      </c>
      <c r="S546" s="47">
        <v>2875.1800000000003</v>
      </c>
      <c r="T546" s="47">
        <v>2880.05</v>
      </c>
      <c r="U546" s="47">
        <v>2870</v>
      </c>
      <c r="V546" s="47">
        <v>2866.81</v>
      </c>
      <c r="W546" s="47">
        <v>2835.26</v>
      </c>
      <c r="X546" s="47">
        <v>2892.8</v>
      </c>
      <c r="Y546" s="47">
        <v>2517.56</v>
      </c>
      <c r="Z546" s="65">
        <v>2500.35</v>
      </c>
      <c r="AA546" s="54"/>
    </row>
    <row r="547" spans="1:27" ht="16.5" x14ac:dyDescent="0.25">
      <c r="A547" s="53"/>
      <c r="B547" s="77">
        <v>29</v>
      </c>
      <c r="C547" s="84">
        <v>2315.3000000000002</v>
      </c>
      <c r="D547" s="47">
        <v>2282.9600000000005</v>
      </c>
      <c r="E547" s="47">
        <v>2302.2800000000002</v>
      </c>
      <c r="F547" s="47">
        <v>2311.42</v>
      </c>
      <c r="G547" s="47">
        <v>2285.85</v>
      </c>
      <c r="H547" s="47">
        <v>2379.52</v>
      </c>
      <c r="I547" s="47">
        <v>2492.6600000000003</v>
      </c>
      <c r="J547" s="47">
        <v>2571.98</v>
      </c>
      <c r="K547" s="47">
        <v>2799.6800000000003</v>
      </c>
      <c r="L547" s="47">
        <v>2807.76</v>
      </c>
      <c r="M547" s="47">
        <v>2807.06</v>
      </c>
      <c r="N547" s="47">
        <v>2808.9100000000003</v>
      </c>
      <c r="O547" s="47">
        <v>2796.81</v>
      </c>
      <c r="P547" s="47">
        <v>2790.4500000000003</v>
      </c>
      <c r="Q547" s="47">
        <v>2802.3700000000003</v>
      </c>
      <c r="R547" s="47">
        <v>2808.9300000000003</v>
      </c>
      <c r="S547" s="47">
        <v>2828.86</v>
      </c>
      <c r="T547" s="47">
        <v>2832.02</v>
      </c>
      <c r="U547" s="47">
        <v>2834.32</v>
      </c>
      <c r="V547" s="47">
        <v>2855.61</v>
      </c>
      <c r="W547" s="47">
        <v>2889.92</v>
      </c>
      <c r="X547" s="47">
        <v>2798.3500000000004</v>
      </c>
      <c r="Y547" s="47">
        <v>2518.85</v>
      </c>
      <c r="Z547" s="65">
        <v>2510.38</v>
      </c>
      <c r="AA547" s="54"/>
    </row>
    <row r="548" spans="1:27" ht="16.5" x14ac:dyDescent="0.25">
      <c r="A548" s="53"/>
      <c r="B548" s="77">
        <v>30</v>
      </c>
      <c r="C548" s="84">
        <v>2373.4900000000002</v>
      </c>
      <c r="D548" s="47">
        <v>2341.6600000000003</v>
      </c>
      <c r="E548" s="47">
        <v>2319.2500000000005</v>
      </c>
      <c r="F548" s="47">
        <v>2328.3200000000002</v>
      </c>
      <c r="G548" s="47">
        <v>2374.6200000000003</v>
      </c>
      <c r="H548" s="47">
        <v>2545.5400000000004</v>
      </c>
      <c r="I548" s="47">
        <v>2768.11</v>
      </c>
      <c r="J548" s="47">
        <v>2840.59</v>
      </c>
      <c r="K548" s="47">
        <v>2845.5800000000004</v>
      </c>
      <c r="L548" s="47">
        <v>2847.79</v>
      </c>
      <c r="M548" s="47">
        <v>2832.36</v>
      </c>
      <c r="N548" s="47">
        <v>2838.9</v>
      </c>
      <c r="O548" s="47">
        <v>2831.69</v>
      </c>
      <c r="P548" s="47">
        <v>2832.29</v>
      </c>
      <c r="Q548" s="47">
        <v>2838.63</v>
      </c>
      <c r="R548" s="47">
        <v>2837.94</v>
      </c>
      <c r="S548" s="47">
        <v>2876.03</v>
      </c>
      <c r="T548" s="47">
        <v>2870.78</v>
      </c>
      <c r="U548" s="47">
        <v>2856.44</v>
      </c>
      <c r="V548" s="47">
        <v>2853.55</v>
      </c>
      <c r="W548" s="47">
        <v>2900.79</v>
      </c>
      <c r="X548" s="47">
        <v>2827.02</v>
      </c>
      <c r="Y548" s="47">
        <v>2506.9600000000005</v>
      </c>
      <c r="Z548" s="65">
        <v>2434.34</v>
      </c>
      <c r="AA548" s="54"/>
    </row>
    <row r="549" spans="1:27" ht="17.25" thickBot="1" x14ac:dyDescent="0.3">
      <c r="A549" s="53"/>
      <c r="B549" s="78">
        <v>31</v>
      </c>
      <c r="C549" s="85">
        <v>2275.5800000000004</v>
      </c>
      <c r="D549" s="66">
        <v>2255.0700000000002</v>
      </c>
      <c r="E549" s="66">
        <v>2263.19</v>
      </c>
      <c r="F549" s="66">
        <v>2267.7200000000003</v>
      </c>
      <c r="G549" s="66">
        <v>2300.31</v>
      </c>
      <c r="H549" s="66">
        <v>2433.48</v>
      </c>
      <c r="I549" s="66">
        <v>2581.69</v>
      </c>
      <c r="J549" s="66">
        <v>2757.2200000000003</v>
      </c>
      <c r="K549" s="66">
        <v>2804.1800000000003</v>
      </c>
      <c r="L549" s="66">
        <v>2825.81</v>
      </c>
      <c r="M549" s="66">
        <v>2805.78</v>
      </c>
      <c r="N549" s="66">
        <v>2815.84</v>
      </c>
      <c r="O549" s="66">
        <v>2773.67</v>
      </c>
      <c r="P549" s="66">
        <v>2764.3300000000004</v>
      </c>
      <c r="Q549" s="66">
        <v>2765.81</v>
      </c>
      <c r="R549" s="66">
        <v>2808.03</v>
      </c>
      <c r="S549" s="66">
        <v>2828.2000000000003</v>
      </c>
      <c r="T549" s="66">
        <v>2831.8900000000003</v>
      </c>
      <c r="U549" s="66">
        <v>2827.2200000000003</v>
      </c>
      <c r="V549" s="66">
        <v>2825.69</v>
      </c>
      <c r="W549" s="66">
        <v>2809.15</v>
      </c>
      <c r="X549" s="66">
        <v>2710.2500000000005</v>
      </c>
      <c r="Y549" s="66">
        <v>2379.3000000000002</v>
      </c>
      <c r="Z549" s="67">
        <v>2344.7600000000002</v>
      </c>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303" t="s">
        <v>120</v>
      </c>
      <c r="C551" s="305" t="s">
        <v>146</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54"/>
    </row>
    <row r="552" spans="1:27" ht="32.25" thickBot="1" x14ac:dyDescent="0.3">
      <c r="A552" s="53"/>
      <c r="B552" s="304"/>
      <c r="C552" s="75" t="s">
        <v>121</v>
      </c>
      <c r="D552" s="70" t="s">
        <v>122</v>
      </c>
      <c r="E552" s="70" t="s">
        <v>123</v>
      </c>
      <c r="F552" s="70" t="s">
        <v>124</v>
      </c>
      <c r="G552" s="70" t="s">
        <v>125</v>
      </c>
      <c r="H552" s="70" t="s">
        <v>126</v>
      </c>
      <c r="I552" s="70" t="s">
        <v>127</v>
      </c>
      <c r="J552" s="70" t="s">
        <v>128</v>
      </c>
      <c r="K552" s="70" t="s">
        <v>129</v>
      </c>
      <c r="L552" s="70" t="s">
        <v>130</v>
      </c>
      <c r="M552" s="70" t="s">
        <v>131</v>
      </c>
      <c r="N552" s="70" t="s">
        <v>132</v>
      </c>
      <c r="O552" s="70" t="s">
        <v>133</v>
      </c>
      <c r="P552" s="70" t="s">
        <v>134</v>
      </c>
      <c r="Q552" s="70" t="s">
        <v>135</v>
      </c>
      <c r="R552" s="70" t="s">
        <v>136</v>
      </c>
      <c r="S552" s="70" t="s">
        <v>137</v>
      </c>
      <c r="T552" s="70" t="s">
        <v>138</v>
      </c>
      <c r="U552" s="70" t="s">
        <v>139</v>
      </c>
      <c r="V552" s="70" t="s">
        <v>140</v>
      </c>
      <c r="W552" s="70" t="s">
        <v>141</v>
      </c>
      <c r="X552" s="70" t="s">
        <v>142</v>
      </c>
      <c r="Y552" s="70" t="s">
        <v>143</v>
      </c>
      <c r="Z552" s="71" t="s">
        <v>144</v>
      </c>
      <c r="AA552" s="54"/>
    </row>
    <row r="553" spans="1:27" ht="16.5" x14ac:dyDescent="0.25">
      <c r="A553" s="53"/>
      <c r="B553" s="82">
        <v>1</v>
      </c>
      <c r="C553" s="72">
        <v>2539.7200000000003</v>
      </c>
      <c r="D553" s="68">
        <v>2532.21</v>
      </c>
      <c r="E553" s="68">
        <v>2527.6400000000003</v>
      </c>
      <c r="F553" s="68">
        <v>2497.1600000000003</v>
      </c>
      <c r="G553" s="68">
        <v>2514.73</v>
      </c>
      <c r="H553" s="68">
        <v>2554.1400000000003</v>
      </c>
      <c r="I553" s="68">
        <v>2671.4300000000003</v>
      </c>
      <c r="J553" s="68">
        <v>2818.44</v>
      </c>
      <c r="K553" s="68">
        <v>2988.94</v>
      </c>
      <c r="L553" s="68">
        <v>3004.6200000000003</v>
      </c>
      <c r="M553" s="68">
        <v>3005.6200000000003</v>
      </c>
      <c r="N553" s="68">
        <v>3001.4100000000003</v>
      </c>
      <c r="O553" s="68">
        <v>2994.73</v>
      </c>
      <c r="P553" s="68">
        <v>2995.1800000000003</v>
      </c>
      <c r="Q553" s="68">
        <v>2997.4300000000003</v>
      </c>
      <c r="R553" s="68">
        <v>3011.1600000000003</v>
      </c>
      <c r="S553" s="68">
        <v>3020.3900000000003</v>
      </c>
      <c r="T553" s="68">
        <v>3016.67</v>
      </c>
      <c r="U553" s="68">
        <v>3008.7400000000002</v>
      </c>
      <c r="V553" s="68">
        <v>2997.8</v>
      </c>
      <c r="W553" s="68">
        <v>2959.1600000000003</v>
      </c>
      <c r="X553" s="68">
        <v>2870.9100000000003</v>
      </c>
      <c r="Y553" s="68">
        <v>2599.5700000000002</v>
      </c>
      <c r="Z553" s="69">
        <v>2544.73</v>
      </c>
      <c r="AA553" s="54"/>
    </row>
    <row r="554" spans="1:27" ht="16.5" x14ac:dyDescent="0.25">
      <c r="A554" s="53"/>
      <c r="B554" s="77">
        <v>2</v>
      </c>
      <c r="C554" s="73">
        <v>2548.19</v>
      </c>
      <c r="D554" s="47">
        <v>2544.4700000000003</v>
      </c>
      <c r="E554" s="47">
        <v>2541.7200000000003</v>
      </c>
      <c r="F554" s="47">
        <v>2548.7400000000002</v>
      </c>
      <c r="G554" s="47">
        <v>2669.02</v>
      </c>
      <c r="H554" s="47">
        <v>2983.8700000000003</v>
      </c>
      <c r="I554" s="47">
        <v>3031.2200000000003</v>
      </c>
      <c r="J554" s="47">
        <v>3047.07</v>
      </c>
      <c r="K554" s="47">
        <v>3058.26</v>
      </c>
      <c r="L554" s="47">
        <v>3082.8</v>
      </c>
      <c r="M554" s="47">
        <v>3056.1200000000003</v>
      </c>
      <c r="N554" s="47">
        <v>3071.0600000000004</v>
      </c>
      <c r="O554" s="47">
        <v>3051.65</v>
      </c>
      <c r="P554" s="47">
        <v>3056.92</v>
      </c>
      <c r="Q554" s="47">
        <v>3073.4</v>
      </c>
      <c r="R554" s="47">
        <v>3097.8</v>
      </c>
      <c r="S554" s="47">
        <v>3066.9</v>
      </c>
      <c r="T554" s="47">
        <v>3055</v>
      </c>
      <c r="U554" s="47">
        <v>3041.4500000000003</v>
      </c>
      <c r="V554" s="47">
        <v>3029.6800000000003</v>
      </c>
      <c r="W554" s="47">
        <v>2992.03</v>
      </c>
      <c r="X554" s="47">
        <v>2895.9100000000003</v>
      </c>
      <c r="Y554" s="47">
        <v>2808.65</v>
      </c>
      <c r="Z554" s="65">
        <v>2621.09</v>
      </c>
      <c r="AA554" s="54"/>
    </row>
    <row r="555" spans="1:27" ht="16.5" x14ac:dyDescent="0.25">
      <c r="A555" s="53"/>
      <c r="B555" s="77">
        <v>3</v>
      </c>
      <c r="C555" s="73">
        <v>2474.81</v>
      </c>
      <c r="D555" s="47">
        <v>2473.25</v>
      </c>
      <c r="E555" s="47">
        <v>2463.08</v>
      </c>
      <c r="F555" s="47">
        <v>2495.77</v>
      </c>
      <c r="G555" s="47">
        <v>2548.52</v>
      </c>
      <c r="H555" s="47">
        <v>2743.67</v>
      </c>
      <c r="I555" s="47">
        <v>2886.65</v>
      </c>
      <c r="J555" s="47">
        <v>3021.48</v>
      </c>
      <c r="K555" s="47">
        <v>3026.09</v>
      </c>
      <c r="L555" s="47">
        <v>3030.44</v>
      </c>
      <c r="M555" s="47">
        <v>3025.6600000000003</v>
      </c>
      <c r="N555" s="47">
        <v>3024.09</v>
      </c>
      <c r="O555" s="47">
        <v>3016.4300000000003</v>
      </c>
      <c r="P555" s="47">
        <v>3022.8</v>
      </c>
      <c r="Q555" s="47">
        <v>3030.71</v>
      </c>
      <c r="R555" s="47">
        <v>3046.7200000000003</v>
      </c>
      <c r="S555" s="47">
        <v>3035.7400000000002</v>
      </c>
      <c r="T555" s="47">
        <v>3029.28</v>
      </c>
      <c r="U555" s="47">
        <v>3021.42</v>
      </c>
      <c r="V555" s="47">
        <v>3013.8900000000003</v>
      </c>
      <c r="W555" s="47">
        <v>2925.4500000000003</v>
      </c>
      <c r="X555" s="47">
        <v>2855.73</v>
      </c>
      <c r="Y555" s="47">
        <v>2673.33</v>
      </c>
      <c r="Z555" s="65">
        <v>2582.35</v>
      </c>
      <c r="AA555" s="54"/>
    </row>
    <row r="556" spans="1:27" ht="16.5" x14ac:dyDescent="0.25">
      <c r="A556" s="53"/>
      <c r="B556" s="77">
        <v>4</v>
      </c>
      <c r="C556" s="73">
        <v>2467.7600000000002</v>
      </c>
      <c r="D556" s="47">
        <v>2456.2000000000003</v>
      </c>
      <c r="E556" s="47">
        <v>2439</v>
      </c>
      <c r="F556" s="47">
        <v>2456.48</v>
      </c>
      <c r="G556" s="47">
        <v>2535.96</v>
      </c>
      <c r="H556" s="47">
        <v>2666.81</v>
      </c>
      <c r="I556" s="47">
        <v>2898.52</v>
      </c>
      <c r="J556" s="47">
        <v>3043.98</v>
      </c>
      <c r="K556" s="47">
        <v>3055.2000000000003</v>
      </c>
      <c r="L556" s="47">
        <v>3052.1400000000003</v>
      </c>
      <c r="M556" s="47">
        <v>3057.7400000000002</v>
      </c>
      <c r="N556" s="47">
        <v>3053.6000000000004</v>
      </c>
      <c r="O556" s="47">
        <v>3053.23</v>
      </c>
      <c r="P556" s="47">
        <v>3051.6200000000003</v>
      </c>
      <c r="Q556" s="47">
        <v>3053.11</v>
      </c>
      <c r="R556" s="47">
        <v>3055.34</v>
      </c>
      <c r="S556" s="47">
        <v>3056.2900000000004</v>
      </c>
      <c r="T556" s="47">
        <v>3052.2900000000004</v>
      </c>
      <c r="U556" s="47">
        <v>3054.9300000000003</v>
      </c>
      <c r="V556" s="47">
        <v>3042.3700000000003</v>
      </c>
      <c r="W556" s="47">
        <v>2954.38</v>
      </c>
      <c r="X556" s="47">
        <v>2842.1800000000003</v>
      </c>
      <c r="Y556" s="47">
        <v>2650.33</v>
      </c>
      <c r="Z556" s="65">
        <v>2532.6600000000003</v>
      </c>
      <c r="AA556" s="54"/>
    </row>
    <row r="557" spans="1:27" ht="16.5" x14ac:dyDescent="0.25">
      <c r="A557" s="53"/>
      <c r="B557" s="77">
        <v>5</v>
      </c>
      <c r="C557" s="73">
        <v>2546.4900000000002</v>
      </c>
      <c r="D557" s="47">
        <v>2465.6600000000003</v>
      </c>
      <c r="E557" s="47">
        <v>2452.12</v>
      </c>
      <c r="F557" s="47">
        <v>2468.65</v>
      </c>
      <c r="G557" s="47">
        <v>2561.9300000000003</v>
      </c>
      <c r="H557" s="47">
        <v>2704.37</v>
      </c>
      <c r="I557" s="47">
        <v>2840.9</v>
      </c>
      <c r="J557" s="47">
        <v>2969.09</v>
      </c>
      <c r="K557" s="47">
        <v>3036.8</v>
      </c>
      <c r="L557" s="47">
        <v>3050.25</v>
      </c>
      <c r="M557" s="47">
        <v>3048.7700000000004</v>
      </c>
      <c r="N557" s="47">
        <v>3049.8100000000004</v>
      </c>
      <c r="O557" s="47">
        <v>3046.7400000000002</v>
      </c>
      <c r="P557" s="47">
        <v>3044.5600000000004</v>
      </c>
      <c r="Q557" s="47">
        <v>3044.51</v>
      </c>
      <c r="R557" s="47">
        <v>3050.9900000000002</v>
      </c>
      <c r="S557" s="47">
        <v>3054.96</v>
      </c>
      <c r="T557" s="47">
        <v>3049.46</v>
      </c>
      <c r="U557" s="47">
        <v>3055.88</v>
      </c>
      <c r="V557" s="47">
        <v>3049.0400000000004</v>
      </c>
      <c r="W557" s="47">
        <v>2961.34</v>
      </c>
      <c r="X557" s="47">
        <v>2854.08</v>
      </c>
      <c r="Y557" s="47">
        <v>2708.77</v>
      </c>
      <c r="Z557" s="65">
        <v>2615.4100000000003</v>
      </c>
      <c r="AA557" s="54"/>
    </row>
    <row r="558" spans="1:27" ht="16.5" x14ac:dyDescent="0.25">
      <c r="A558" s="53"/>
      <c r="B558" s="77">
        <v>6</v>
      </c>
      <c r="C558" s="73">
        <v>2577.92</v>
      </c>
      <c r="D558" s="47">
        <v>2519.81</v>
      </c>
      <c r="E558" s="47">
        <v>2495.52</v>
      </c>
      <c r="F558" s="47">
        <v>2530.58</v>
      </c>
      <c r="G558" s="47">
        <v>2624.06</v>
      </c>
      <c r="H558" s="47">
        <v>2764.17</v>
      </c>
      <c r="I558" s="47">
        <v>2974.63</v>
      </c>
      <c r="J558" s="47">
        <v>3008.11</v>
      </c>
      <c r="K558" s="47">
        <v>3032.6600000000003</v>
      </c>
      <c r="L558" s="47">
        <v>3032.01</v>
      </c>
      <c r="M558" s="47">
        <v>3032.0200000000004</v>
      </c>
      <c r="N558" s="47">
        <v>3042.9100000000003</v>
      </c>
      <c r="O558" s="47">
        <v>3026.6200000000003</v>
      </c>
      <c r="P558" s="47">
        <v>3021.3700000000003</v>
      </c>
      <c r="Q558" s="47">
        <v>3020.4500000000003</v>
      </c>
      <c r="R558" s="47">
        <v>3022.2200000000003</v>
      </c>
      <c r="S558" s="47">
        <v>3022.17</v>
      </c>
      <c r="T558" s="47">
        <v>3003.3500000000004</v>
      </c>
      <c r="U558" s="47">
        <v>2998.55</v>
      </c>
      <c r="V558" s="47">
        <v>3009.9300000000003</v>
      </c>
      <c r="W558" s="47">
        <v>2870.8900000000003</v>
      </c>
      <c r="X558" s="47">
        <v>2770.7000000000003</v>
      </c>
      <c r="Y558" s="47">
        <v>2464.4300000000003</v>
      </c>
      <c r="Z558" s="65">
        <v>2465.29</v>
      </c>
      <c r="AA558" s="54"/>
    </row>
    <row r="559" spans="1:27" ht="16.5" x14ac:dyDescent="0.25">
      <c r="A559" s="53"/>
      <c r="B559" s="77">
        <v>7</v>
      </c>
      <c r="C559" s="73">
        <v>2525.8900000000003</v>
      </c>
      <c r="D559" s="47">
        <v>2545.6600000000003</v>
      </c>
      <c r="E559" s="47">
        <v>2572.1400000000003</v>
      </c>
      <c r="F559" s="47">
        <v>2606.54</v>
      </c>
      <c r="G559" s="47">
        <v>2632.61</v>
      </c>
      <c r="H559" s="47">
        <v>2738.53</v>
      </c>
      <c r="I559" s="47">
        <v>2879.11</v>
      </c>
      <c r="J559" s="47">
        <v>2992.65</v>
      </c>
      <c r="K559" s="47">
        <v>3023.8500000000004</v>
      </c>
      <c r="L559" s="47">
        <v>3027.11</v>
      </c>
      <c r="M559" s="47">
        <v>3023.8</v>
      </c>
      <c r="N559" s="47">
        <v>3015.9900000000002</v>
      </c>
      <c r="O559" s="47">
        <v>3009.51</v>
      </c>
      <c r="P559" s="47">
        <v>3008.19</v>
      </c>
      <c r="Q559" s="47">
        <v>3008.48</v>
      </c>
      <c r="R559" s="47">
        <v>3019.4900000000002</v>
      </c>
      <c r="S559" s="47">
        <v>3035.6400000000003</v>
      </c>
      <c r="T559" s="47">
        <v>3032.1200000000003</v>
      </c>
      <c r="U559" s="47">
        <v>3025.0800000000004</v>
      </c>
      <c r="V559" s="47">
        <v>3007.7400000000002</v>
      </c>
      <c r="W559" s="47">
        <v>2966.63</v>
      </c>
      <c r="X559" s="47">
        <v>2881.69</v>
      </c>
      <c r="Y559" s="47">
        <v>2459.1800000000003</v>
      </c>
      <c r="Z559" s="65">
        <v>2480.86</v>
      </c>
      <c r="AA559" s="54"/>
    </row>
    <row r="560" spans="1:27" ht="16.5" x14ac:dyDescent="0.25">
      <c r="A560" s="53"/>
      <c r="B560" s="77">
        <v>8</v>
      </c>
      <c r="C560" s="73">
        <v>2469.88</v>
      </c>
      <c r="D560" s="47">
        <v>2474.7800000000002</v>
      </c>
      <c r="E560" s="47">
        <v>2507.17</v>
      </c>
      <c r="F560" s="47">
        <v>2529.25</v>
      </c>
      <c r="G560" s="47">
        <v>2602.4300000000003</v>
      </c>
      <c r="H560" s="47">
        <v>2650.7400000000002</v>
      </c>
      <c r="I560" s="47">
        <v>2746.48</v>
      </c>
      <c r="J560" s="47">
        <v>2982.44</v>
      </c>
      <c r="K560" s="47">
        <v>3019.7700000000004</v>
      </c>
      <c r="L560" s="47">
        <v>3027.96</v>
      </c>
      <c r="M560" s="47">
        <v>3025.5800000000004</v>
      </c>
      <c r="N560" s="47">
        <v>3023.6200000000003</v>
      </c>
      <c r="O560" s="47">
        <v>3021.53</v>
      </c>
      <c r="P560" s="47">
        <v>3020.2000000000003</v>
      </c>
      <c r="Q560" s="47">
        <v>3019.7900000000004</v>
      </c>
      <c r="R560" s="47">
        <v>3023.3900000000003</v>
      </c>
      <c r="S560" s="47">
        <v>3028.1800000000003</v>
      </c>
      <c r="T560" s="47">
        <v>3029.3300000000004</v>
      </c>
      <c r="U560" s="47">
        <v>3033.82</v>
      </c>
      <c r="V560" s="47">
        <v>3027.5800000000004</v>
      </c>
      <c r="W560" s="47">
        <v>3010.01</v>
      </c>
      <c r="X560" s="47">
        <v>2885.9700000000003</v>
      </c>
      <c r="Y560" s="47">
        <v>2470.36</v>
      </c>
      <c r="Z560" s="65">
        <v>2453.5300000000002</v>
      </c>
      <c r="AA560" s="54"/>
    </row>
    <row r="561" spans="1:27" ht="16.5" x14ac:dyDescent="0.25">
      <c r="A561" s="53"/>
      <c r="B561" s="77">
        <v>9</v>
      </c>
      <c r="C561" s="73">
        <v>2489.21</v>
      </c>
      <c r="D561" s="47">
        <v>2490.12</v>
      </c>
      <c r="E561" s="47">
        <v>2486.3000000000002</v>
      </c>
      <c r="F561" s="47">
        <v>2501.02</v>
      </c>
      <c r="G561" s="47">
        <v>2612.67</v>
      </c>
      <c r="H561" s="47">
        <v>2696.98</v>
      </c>
      <c r="I561" s="47">
        <v>2730.3</v>
      </c>
      <c r="J561" s="47">
        <v>2958.3900000000003</v>
      </c>
      <c r="K561" s="47">
        <v>2992.25</v>
      </c>
      <c r="L561" s="47">
        <v>2998.2200000000003</v>
      </c>
      <c r="M561" s="47">
        <v>2998.6200000000003</v>
      </c>
      <c r="N561" s="47">
        <v>2995.2200000000003</v>
      </c>
      <c r="O561" s="47">
        <v>2987.2900000000004</v>
      </c>
      <c r="P561" s="47">
        <v>2987.8500000000004</v>
      </c>
      <c r="Q561" s="47">
        <v>2987.3700000000003</v>
      </c>
      <c r="R561" s="47">
        <v>2991.9</v>
      </c>
      <c r="S561" s="47">
        <v>3027.48</v>
      </c>
      <c r="T561" s="47">
        <v>3041.9700000000003</v>
      </c>
      <c r="U561" s="47">
        <v>3110.8300000000004</v>
      </c>
      <c r="V561" s="47">
        <v>3086.5</v>
      </c>
      <c r="W561" s="47">
        <v>3028.6200000000003</v>
      </c>
      <c r="X561" s="47">
        <v>2938.4900000000002</v>
      </c>
      <c r="Y561" s="47">
        <v>2616.4300000000003</v>
      </c>
      <c r="Z561" s="65">
        <v>2534.94</v>
      </c>
      <c r="AA561" s="54"/>
    </row>
    <row r="562" spans="1:27" ht="16.5" x14ac:dyDescent="0.25">
      <c r="A562" s="53"/>
      <c r="B562" s="77">
        <v>10</v>
      </c>
      <c r="C562" s="73">
        <v>2624.09</v>
      </c>
      <c r="D562" s="47">
        <v>2512.3200000000002</v>
      </c>
      <c r="E562" s="47">
        <v>2543.54</v>
      </c>
      <c r="F562" s="47">
        <v>2637.1800000000003</v>
      </c>
      <c r="G562" s="47">
        <v>2724.88</v>
      </c>
      <c r="H562" s="47">
        <v>2972.82</v>
      </c>
      <c r="I562" s="47">
        <v>2991.8</v>
      </c>
      <c r="J562" s="47">
        <v>3025.13</v>
      </c>
      <c r="K562" s="47">
        <v>3048.0200000000004</v>
      </c>
      <c r="L562" s="47">
        <v>3043.53</v>
      </c>
      <c r="M562" s="47">
        <v>3031.3100000000004</v>
      </c>
      <c r="N562" s="47">
        <v>3031.48</v>
      </c>
      <c r="O562" s="47">
        <v>2998.9300000000003</v>
      </c>
      <c r="P562" s="47">
        <v>2993.07</v>
      </c>
      <c r="Q562" s="47">
        <v>2987.34</v>
      </c>
      <c r="R562" s="47">
        <v>3008.17</v>
      </c>
      <c r="S562" s="47">
        <v>3072.17</v>
      </c>
      <c r="T562" s="47">
        <v>3089.4500000000003</v>
      </c>
      <c r="U562" s="47">
        <v>3060.4700000000003</v>
      </c>
      <c r="V562" s="47">
        <v>3036.63</v>
      </c>
      <c r="W562" s="47">
        <v>2899.54</v>
      </c>
      <c r="X562" s="47">
        <v>2696.38</v>
      </c>
      <c r="Y562" s="47">
        <v>2428.06</v>
      </c>
      <c r="Z562" s="65">
        <v>2445.79</v>
      </c>
      <c r="AA562" s="54"/>
    </row>
    <row r="563" spans="1:27" ht="16.5" x14ac:dyDescent="0.25">
      <c r="A563" s="53"/>
      <c r="B563" s="77">
        <v>11</v>
      </c>
      <c r="C563" s="73">
        <v>2534.09</v>
      </c>
      <c r="D563" s="47">
        <v>2505.84</v>
      </c>
      <c r="E563" s="47">
        <v>2518.5500000000002</v>
      </c>
      <c r="F563" s="47">
        <v>2573.94</v>
      </c>
      <c r="G563" s="47">
        <v>2691.46</v>
      </c>
      <c r="H563" s="47">
        <v>2783.27</v>
      </c>
      <c r="I563" s="47">
        <v>2968.53</v>
      </c>
      <c r="J563" s="47">
        <v>2989.21</v>
      </c>
      <c r="K563" s="47">
        <v>3025.0800000000004</v>
      </c>
      <c r="L563" s="47">
        <v>3024.2400000000002</v>
      </c>
      <c r="M563" s="47">
        <v>3015.9500000000003</v>
      </c>
      <c r="N563" s="47">
        <v>3012.84</v>
      </c>
      <c r="O563" s="47">
        <v>2973.9100000000003</v>
      </c>
      <c r="P563" s="47">
        <v>2971.46</v>
      </c>
      <c r="Q563" s="47">
        <v>2974.92</v>
      </c>
      <c r="R563" s="47">
        <v>3004.09</v>
      </c>
      <c r="S563" s="47">
        <v>3031.34</v>
      </c>
      <c r="T563" s="47">
        <v>3044.25</v>
      </c>
      <c r="U563" s="47">
        <v>3027.46</v>
      </c>
      <c r="V563" s="47">
        <v>2982.9</v>
      </c>
      <c r="W563" s="47">
        <v>2812.52</v>
      </c>
      <c r="X563" s="47">
        <v>2448.06</v>
      </c>
      <c r="Y563" s="47">
        <v>2442.48</v>
      </c>
      <c r="Z563" s="65">
        <v>2435.86</v>
      </c>
      <c r="AA563" s="54"/>
    </row>
    <row r="564" spans="1:27" ht="16.5" x14ac:dyDescent="0.25">
      <c r="A564" s="53"/>
      <c r="B564" s="77">
        <v>12</v>
      </c>
      <c r="C564" s="73">
        <v>2424.2400000000002</v>
      </c>
      <c r="D564" s="47">
        <v>2444.3000000000002</v>
      </c>
      <c r="E564" s="47">
        <v>2458.0100000000002</v>
      </c>
      <c r="F564" s="47">
        <v>2474.0700000000002</v>
      </c>
      <c r="G564" s="47">
        <v>2482.6800000000003</v>
      </c>
      <c r="H564" s="47">
        <v>2506.4500000000003</v>
      </c>
      <c r="I564" s="47">
        <v>2548.3000000000002</v>
      </c>
      <c r="J564" s="47">
        <v>2976</v>
      </c>
      <c r="K564" s="47">
        <v>3005.1800000000003</v>
      </c>
      <c r="L564" s="47">
        <v>3125.4500000000003</v>
      </c>
      <c r="M564" s="47">
        <v>3113.0400000000004</v>
      </c>
      <c r="N564" s="47">
        <v>3109.7000000000003</v>
      </c>
      <c r="O564" s="47">
        <v>3096.61</v>
      </c>
      <c r="P564" s="47">
        <v>3098.57</v>
      </c>
      <c r="Q564" s="47">
        <v>3075.4900000000002</v>
      </c>
      <c r="R564" s="47">
        <v>3087.11</v>
      </c>
      <c r="S564" s="47">
        <v>3041.1200000000003</v>
      </c>
      <c r="T564" s="47">
        <v>3036.9500000000003</v>
      </c>
      <c r="U564" s="47">
        <v>3073.6400000000003</v>
      </c>
      <c r="V564" s="47">
        <v>3096.4900000000002</v>
      </c>
      <c r="W564" s="47">
        <v>2957.21</v>
      </c>
      <c r="X564" s="47">
        <v>2898.23</v>
      </c>
      <c r="Y564" s="47">
        <v>2811.1</v>
      </c>
      <c r="Z564" s="65">
        <v>2718.54</v>
      </c>
      <c r="AA564" s="54"/>
    </row>
    <row r="565" spans="1:27" ht="16.5" x14ac:dyDescent="0.25">
      <c r="A565" s="53"/>
      <c r="B565" s="77">
        <v>13</v>
      </c>
      <c r="C565" s="73">
        <v>2643.07</v>
      </c>
      <c r="D565" s="47">
        <v>2581.9900000000002</v>
      </c>
      <c r="E565" s="47">
        <v>2553.19</v>
      </c>
      <c r="F565" s="47">
        <v>2559.2600000000002</v>
      </c>
      <c r="G565" s="47">
        <v>2682.4900000000002</v>
      </c>
      <c r="H565" s="47">
        <v>2873.26</v>
      </c>
      <c r="I565" s="47">
        <v>2954.9700000000003</v>
      </c>
      <c r="J565" s="47">
        <v>3001.6400000000003</v>
      </c>
      <c r="K565" s="47">
        <v>3015.8100000000004</v>
      </c>
      <c r="L565" s="47">
        <v>3027.25</v>
      </c>
      <c r="M565" s="47">
        <v>3019.26</v>
      </c>
      <c r="N565" s="47">
        <v>3014.15</v>
      </c>
      <c r="O565" s="47">
        <v>2995.82</v>
      </c>
      <c r="P565" s="47">
        <v>2989.0800000000004</v>
      </c>
      <c r="Q565" s="47">
        <v>2980.2700000000004</v>
      </c>
      <c r="R565" s="47">
        <v>2987.26</v>
      </c>
      <c r="S565" s="47">
        <v>2995.96</v>
      </c>
      <c r="T565" s="47">
        <v>3000.98</v>
      </c>
      <c r="U565" s="47">
        <v>2998.05</v>
      </c>
      <c r="V565" s="47">
        <v>3013.53</v>
      </c>
      <c r="W565" s="47">
        <v>2951.65</v>
      </c>
      <c r="X565" s="47">
        <v>2904.52</v>
      </c>
      <c r="Y565" s="47">
        <v>2621.9700000000003</v>
      </c>
      <c r="Z565" s="65">
        <v>2616.52</v>
      </c>
      <c r="AA565" s="54"/>
    </row>
    <row r="566" spans="1:27" ht="16.5" x14ac:dyDescent="0.25">
      <c r="A566" s="53"/>
      <c r="B566" s="77">
        <v>14</v>
      </c>
      <c r="C566" s="73">
        <v>2869.34</v>
      </c>
      <c r="D566" s="47">
        <v>2761.29</v>
      </c>
      <c r="E566" s="47">
        <v>2688.81</v>
      </c>
      <c r="F566" s="47">
        <v>2681.9</v>
      </c>
      <c r="G566" s="47">
        <v>2760.2000000000003</v>
      </c>
      <c r="H566" s="47">
        <v>2965.05</v>
      </c>
      <c r="I566" s="47">
        <v>2987.0400000000004</v>
      </c>
      <c r="J566" s="47">
        <v>3078.8100000000004</v>
      </c>
      <c r="K566" s="47">
        <v>3174.46</v>
      </c>
      <c r="L566" s="47">
        <v>3213.6600000000003</v>
      </c>
      <c r="M566" s="47">
        <v>3202.53</v>
      </c>
      <c r="N566" s="47">
        <v>3194.57</v>
      </c>
      <c r="O566" s="47">
        <v>3180.8900000000003</v>
      </c>
      <c r="P566" s="47">
        <v>3154.9100000000003</v>
      </c>
      <c r="Q566" s="47">
        <v>3133.86</v>
      </c>
      <c r="R566" s="47">
        <v>3116.51</v>
      </c>
      <c r="S566" s="47">
        <v>3152.65</v>
      </c>
      <c r="T566" s="47">
        <v>3158.26</v>
      </c>
      <c r="U566" s="47">
        <v>3179.7000000000003</v>
      </c>
      <c r="V566" s="47">
        <v>3179.86</v>
      </c>
      <c r="W566" s="47">
        <v>3093.48</v>
      </c>
      <c r="X566" s="47">
        <v>3040.09</v>
      </c>
      <c r="Y566" s="47">
        <v>2983.7700000000004</v>
      </c>
      <c r="Z566" s="65">
        <v>2897.61</v>
      </c>
      <c r="AA566" s="54"/>
    </row>
    <row r="567" spans="1:27" ht="16.5" x14ac:dyDescent="0.25">
      <c r="A567" s="53"/>
      <c r="B567" s="77">
        <v>15</v>
      </c>
      <c r="C567" s="73">
        <v>2899.7200000000003</v>
      </c>
      <c r="D567" s="47">
        <v>2680</v>
      </c>
      <c r="E567" s="47">
        <v>2632.01</v>
      </c>
      <c r="F567" s="47">
        <v>2617.59</v>
      </c>
      <c r="G567" s="47">
        <v>2642.84</v>
      </c>
      <c r="H567" s="47">
        <v>2703.9300000000003</v>
      </c>
      <c r="I567" s="47">
        <v>2750.07</v>
      </c>
      <c r="J567" s="47">
        <v>3017.7900000000004</v>
      </c>
      <c r="K567" s="47">
        <v>3092.09</v>
      </c>
      <c r="L567" s="47">
        <v>3115.11</v>
      </c>
      <c r="M567" s="47">
        <v>3124.63</v>
      </c>
      <c r="N567" s="47">
        <v>3116.36</v>
      </c>
      <c r="O567" s="47">
        <v>3113.09</v>
      </c>
      <c r="P567" s="47">
        <v>3099.25</v>
      </c>
      <c r="Q567" s="47">
        <v>3098.2000000000003</v>
      </c>
      <c r="R567" s="47">
        <v>3104.05</v>
      </c>
      <c r="S567" s="47">
        <v>3138.7000000000003</v>
      </c>
      <c r="T567" s="47">
        <v>3149.2700000000004</v>
      </c>
      <c r="U567" s="47">
        <v>3177.57</v>
      </c>
      <c r="V567" s="47">
        <v>3186.4100000000003</v>
      </c>
      <c r="W567" s="47">
        <v>3110.8300000000004</v>
      </c>
      <c r="X567" s="47">
        <v>3026.4500000000003</v>
      </c>
      <c r="Y567" s="47">
        <v>3001.6200000000003</v>
      </c>
      <c r="Z567" s="65">
        <v>2917.83</v>
      </c>
      <c r="AA567" s="54"/>
    </row>
    <row r="568" spans="1:27" ht="16.5" x14ac:dyDescent="0.25">
      <c r="A568" s="53"/>
      <c r="B568" s="77">
        <v>16</v>
      </c>
      <c r="C568" s="73">
        <v>2723.04</v>
      </c>
      <c r="D568" s="47">
        <v>2670.02</v>
      </c>
      <c r="E568" s="47">
        <v>2643.67</v>
      </c>
      <c r="F568" s="47">
        <v>2650.5</v>
      </c>
      <c r="G568" s="47">
        <v>2693.25</v>
      </c>
      <c r="H568" s="47">
        <v>2913.9100000000003</v>
      </c>
      <c r="I568" s="47">
        <v>3022.94</v>
      </c>
      <c r="J568" s="47">
        <v>3048.9</v>
      </c>
      <c r="K568" s="47">
        <v>3096.9</v>
      </c>
      <c r="L568" s="47">
        <v>3105</v>
      </c>
      <c r="M568" s="47">
        <v>3105.44</v>
      </c>
      <c r="N568" s="47">
        <v>3093.3700000000003</v>
      </c>
      <c r="O568" s="47">
        <v>3046.94</v>
      </c>
      <c r="P568" s="47">
        <v>3044.38</v>
      </c>
      <c r="Q568" s="47">
        <v>3040.11</v>
      </c>
      <c r="R568" s="47">
        <v>3046.8100000000004</v>
      </c>
      <c r="S568" s="47">
        <v>3064.6400000000003</v>
      </c>
      <c r="T568" s="47">
        <v>3065.8700000000003</v>
      </c>
      <c r="U568" s="47">
        <v>3068.82</v>
      </c>
      <c r="V568" s="47">
        <v>3080.4100000000003</v>
      </c>
      <c r="W568" s="47">
        <v>3030.9100000000003</v>
      </c>
      <c r="X568" s="47">
        <v>2966.92</v>
      </c>
      <c r="Y568" s="47">
        <v>2807.9700000000003</v>
      </c>
      <c r="Z568" s="65">
        <v>2784.9</v>
      </c>
      <c r="AA568" s="54"/>
    </row>
    <row r="569" spans="1:27" ht="16.5" x14ac:dyDescent="0.25">
      <c r="A569" s="53"/>
      <c r="B569" s="77">
        <v>17</v>
      </c>
      <c r="C569" s="73">
        <v>2702.8900000000003</v>
      </c>
      <c r="D569" s="47">
        <v>2673.73</v>
      </c>
      <c r="E569" s="47">
        <v>2611.88</v>
      </c>
      <c r="F569" s="47">
        <v>2620.15</v>
      </c>
      <c r="G569" s="47">
        <v>2657.1400000000003</v>
      </c>
      <c r="H569" s="47">
        <v>2842.9300000000003</v>
      </c>
      <c r="I569" s="47">
        <v>2906.51</v>
      </c>
      <c r="J569" s="47">
        <v>2944.44</v>
      </c>
      <c r="K569" s="47">
        <v>2973.5200000000004</v>
      </c>
      <c r="L569" s="47">
        <v>2995.76</v>
      </c>
      <c r="M569" s="47">
        <v>2971.09</v>
      </c>
      <c r="N569" s="47">
        <v>2990.42</v>
      </c>
      <c r="O569" s="47">
        <v>2965.59</v>
      </c>
      <c r="P569" s="47">
        <v>2952.4900000000002</v>
      </c>
      <c r="Q569" s="47">
        <v>2944.26</v>
      </c>
      <c r="R569" s="47">
        <v>2946.79</v>
      </c>
      <c r="S569" s="47">
        <v>2966.81</v>
      </c>
      <c r="T569" s="47">
        <v>2974.46</v>
      </c>
      <c r="U569" s="47">
        <v>2979.6000000000004</v>
      </c>
      <c r="V569" s="47">
        <v>3026.8700000000003</v>
      </c>
      <c r="W569" s="47">
        <v>2926.76</v>
      </c>
      <c r="X569" s="47">
        <v>2890.7000000000003</v>
      </c>
      <c r="Y569" s="47">
        <v>2819.88</v>
      </c>
      <c r="Z569" s="65">
        <v>2727.7000000000003</v>
      </c>
      <c r="AA569" s="54"/>
    </row>
    <row r="570" spans="1:27" ht="16.5" x14ac:dyDescent="0.25">
      <c r="A570" s="53"/>
      <c r="B570" s="77">
        <v>18</v>
      </c>
      <c r="C570" s="73">
        <v>2779.58</v>
      </c>
      <c r="D570" s="47">
        <v>2699.9700000000003</v>
      </c>
      <c r="E570" s="47">
        <v>2679.4900000000002</v>
      </c>
      <c r="F570" s="47">
        <v>2702.09</v>
      </c>
      <c r="G570" s="47">
        <v>2867.96</v>
      </c>
      <c r="H570" s="47">
        <v>3025.75</v>
      </c>
      <c r="I570" s="47">
        <v>3056.2400000000002</v>
      </c>
      <c r="J570" s="47">
        <v>3141.5600000000004</v>
      </c>
      <c r="K570" s="47">
        <v>3199.9300000000003</v>
      </c>
      <c r="L570" s="47">
        <v>3212.78</v>
      </c>
      <c r="M570" s="47">
        <v>3204.2000000000003</v>
      </c>
      <c r="N570" s="47">
        <v>3197.2400000000002</v>
      </c>
      <c r="O570" s="47">
        <v>3180.2700000000004</v>
      </c>
      <c r="P570" s="47">
        <v>3174.9900000000002</v>
      </c>
      <c r="Q570" s="47">
        <v>3167.25</v>
      </c>
      <c r="R570" s="47">
        <v>3181.5</v>
      </c>
      <c r="S570" s="47">
        <v>3178.03</v>
      </c>
      <c r="T570" s="47">
        <v>3197.2700000000004</v>
      </c>
      <c r="U570" s="47">
        <v>3177.8500000000004</v>
      </c>
      <c r="V570" s="47">
        <v>3121.13</v>
      </c>
      <c r="W570" s="47">
        <v>3029.6000000000004</v>
      </c>
      <c r="X570" s="47">
        <v>3085.6000000000004</v>
      </c>
      <c r="Y570" s="47">
        <v>2818.38</v>
      </c>
      <c r="Z570" s="65">
        <v>2736.36</v>
      </c>
      <c r="AA570" s="54"/>
    </row>
    <row r="571" spans="1:27" ht="16.5" x14ac:dyDescent="0.25">
      <c r="A571" s="53"/>
      <c r="B571" s="77">
        <v>19</v>
      </c>
      <c r="C571" s="73">
        <v>2600.42</v>
      </c>
      <c r="D571" s="47">
        <v>2567.84</v>
      </c>
      <c r="E571" s="47">
        <v>2563.62</v>
      </c>
      <c r="F571" s="47">
        <v>2581.4900000000002</v>
      </c>
      <c r="G571" s="47">
        <v>2638.17</v>
      </c>
      <c r="H571" s="47">
        <v>2739.27</v>
      </c>
      <c r="I571" s="47">
        <v>2925.83</v>
      </c>
      <c r="J571" s="47">
        <v>2960.06</v>
      </c>
      <c r="K571" s="47">
        <v>2968.9100000000003</v>
      </c>
      <c r="L571" s="47">
        <v>3047.1800000000003</v>
      </c>
      <c r="M571" s="47">
        <v>3126.48</v>
      </c>
      <c r="N571" s="47">
        <v>2987.0800000000004</v>
      </c>
      <c r="O571" s="47">
        <v>3025.32</v>
      </c>
      <c r="P571" s="47">
        <v>3023.13</v>
      </c>
      <c r="Q571" s="47">
        <v>3027.3100000000004</v>
      </c>
      <c r="R571" s="47">
        <v>3044.4300000000003</v>
      </c>
      <c r="S571" s="47">
        <v>3048.3</v>
      </c>
      <c r="T571" s="47">
        <v>3088.6600000000003</v>
      </c>
      <c r="U571" s="47">
        <v>3097.09</v>
      </c>
      <c r="V571" s="47">
        <v>3080.6000000000004</v>
      </c>
      <c r="W571" s="47">
        <v>3018.75</v>
      </c>
      <c r="X571" s="47">
        <v>2991.6600000000003</v>
      </c>
      <c r="Y571" s="47">
        <v>2452.69</v>
      </c>
      <c r="Z571" s="65">
        <v>2502.46</v>
      </c>
      <c r="AA571" s="54"/>
    </row>
    <row r="572" spans="1:27" ht="16.5" x14ac:dyDescent="0.25">
      <c r="A572" s="53"/>
      <c r="B572" s="77">
        <v>20</v>
      </c>
      <c r="C572" s="73">
        <v>2542.37</v>
      </c>
      <c r="D572" s="47">
        <v>2534.9300000000003</v>
      </c>
      <c r="E572" s="47">
        <v>2536.65</v>
      </c>
      <c r="F572" s="47">
        <v>2558.42</v>
      </c>
      <c r="G572" s="47">
        <v>2583.52</v>
      </c>
      <c r="H572" s="47">
        <v>2748.13</v>
      </c>
      <c r="I572" s="47">
        <v>3029.5</v>
      </c>
      <c r="J572" s="47">
        <v>3034.3</v>
      </c>
      <c r="K572" s="47">
        <v>3041.0600000000004</v>
      </c>
      <c r="L572" s="47">
        <v>3041.94</v>
      </c>
      <c r="M572" s="47">
        <v>3032.4500000000003</v>
      </c>
      <c r="N572" s="47">
        <v>3034.3100000000004</v>
      </c>
      <c r="O572" s="47">
        <v>3022.51</v>
      </c>
      <c r="P572" s="47">
        <v>2986.6400000000003</v>
      </c>
      <c r="Q572" s="47">
        <v>2994.07</v>
      </c>
      <c r="R572" s="47">
        <v>3006.86</v>
      </c>
      <c r="S572" s="47">
        <v>3015</v>
      </c>
      <c r="T572" s="47">
        <v>3027.26</v>
      </c>
      <c r="U572" s="47">
        <v>3024.4300000000003</v>
      </c>
      <c r="V572" s="47">
        <v>3024.94</v>
      </c>
      <c r="W572" s="47">
        <v>2979.86</v>
      </c>
      <c r="X572" s="47">
        <v>3023.7400000000002</v>
      </c>
      <c r="Y572" s="47">
        <v>2572.48</v>
      </c>
      <c r="Z572" s="65">
        <v>2578.44</v>
      </c>
      <c r="AA572" s="54"/>
    </row>
    <row r="573" spans="1:27" ht="16.5" x14ac:dyDescent="0.25">
      <c r="A573" s="53"/>
      <c r="B573" s="77">
        <v>21</v>
      </c>
      <c r="C573" s="73">
        <v>2691.3900000000003</v>
      </c>
      <c r="D573" s="47">
        <v>2703.7200000000003</v>
      </c>
      <c r="E573" s="47">
        <v>2644.3900000000003</v>
      </c>
      <c r="F573" s="47">
        <v>2654.87</v>
      </c>
      <c r="G573" s="47">
        <v>2678.32</v>
      </c>
      <c r="H573" s="47">
        <v>2800.96</v>
      </c>
      <c r="I573" s="47">
        <v>2955.8</v>
      </c>
      <c r="J573" s="47">
        <v>3069.4700000000003</v>
      </c>
      <c r="K573" s="47">
        <v>3160.71</v>
      </c>
      <c r="L573" s="47">
        <v>3206.4500000000003</v>
      </c>
      <c r="M573" s="47">
        <v>3212.6600000000003</v>
      </c>
      <c r="N573" s="47">
        <v>3217</v>
      </c>
      <c r="O573" s="47">
        <v>3183.4500000000003</v>
      </c>
      <c r="P573" s="47">
        <v>3155.61</v>
      </c>
      <c r="Q573" s="47">
        <v>3155.25</v>
      </c>
      <c r="R573" s="47">
        <v>3141.15</v>
      </c>
      <c r="S573" s="47">
        <v>3156.34</v>
      </c>
      <c r="T573" s="47">
        <v>3156.82</v>
      </c>
      <c r="U573" s="47">
        <v>3181.8100000000004</v>
      </c>
      <c r="V573" s="47">
        <v>3163.82</v>
      </c>
      <c r="W573" s="47">
        <v>3129.67</v>
      </c>
      <c r="X573" s="47">
        <v>3132.0400000000004</v>
      </c>
      <c r="Y573" s="47">
        <v>2719.1800000000003</v>
      </c>
      <c r="Z573" s="65">
        <v>2653.4700000000003</v>
      </c>
      <c r="AA573" s="54"/>
    </row>
    <row r="574" spans="1:27" ht="16.5" x14ac:dyDescent="0.25">
      <c r="A574" s="53"/>
      <c r="B574" s="77">
        <v>22</v>
      </c>
      <c r="C574" s="73">
        <v>2733.29</v>
      </c>
      <c r="D574" s="47">
        <v>2638.86</v>
      </c>
      <c r="E574" s="47">
        <v>2577.88</v>
      </c>
      <c r="F574" s="47">
        <v>2563.75</v>
      </c>
      <c r="G574" s="47">
        <v>2576</v>
      </c>
      <c r="H574" s="47">
        <v>2633.73</v>
      </c>
      <c r="I574" s="47">
        <v>2785.62</v>
      </c>
      <c r="J574" s="47">
        <v>3030.25</v>
      </c>
      <c r="K574" s="47">
        <v>3058</v>
      </c>
      <c r="L574" s="47">
        <v>3071.0800000000004</v>
      </c>
      <c r="M574" s="47">
        <v>3075.7700000000004</v>
      </c>
      <c r="N574" s="47">
        <v>3072.61</v>
      </c>
      <c r="O574" s="47">
        <v>3052.11</v>
      </c>
      <c r="P574" s="47">
        <v>3047.21</v>
      </c>
      <c r="Q574" s="47">
        <v>3050.11</v>
      </c>
      <c r="R574" s="47">
        <v>3061.9900000000002</v>
      </c>
      <c r="S574" s="47">
        <v>3103.28</v>
      </c>
      <c r="T574" s="47">
        <v>3113.8100000000004</v>
      </c>
      <c r="U574" s="47">
        <v>3118.88</v>
      </c>
      <c r="V574" s="47">
        <v>3100.4700000000003</v>
      </c>
      <c r="W574" s="47">
        <v>3056.0800000000004</v>
      </c>
      <c r="X574" s="47">
        <v>3110.92</v>
      </c>
      <c r="Y574" s="47">
        <v>2821.65</v>
      </c>
      <c r="Z574" s="65">
        <v>2734.81</v>
      </c>
      <c r="AA574" s="54"/>
    </row>
    <row r="575" spans="1:27" ht="16.5" x14ac:dyDescent="0.25">
      <c r="A575" s="53"/>
      <c r="B575" s="77">
        <v>23</v>
      </c>
      <c r="C575" s="73">
        <v>2490.11</v>
      </c>
      <c r="D575" s="47">
        <v>2502.73</v>
      </c>
      <c r="E575" s="47">
        <v>2504.38</v>
      </c>
      <c r="F575" s="47">
        <v>2506.92</v>
      </c>
      <c r="G575" s="47">
        <v>2520.48</v>
      </c>
      <c r="H575" s="47">
        <v>2611.73</v>
      </c>
      <c r="I575" s="47">
        <v>2962.4900000000002</v>
      </c>
      <c r="J575" s="47">
        <v>3009.03</v>
      </c>
      <c r="K575" s="47">
        <v>3012.67</v>
      </c>
      <c r="L575" s="47">
        <v>3022.5</v>
      </c>
      <c r="M575" s="47">
        <v>3000.4100000000003</v>
      </c>
      <c r="N575" s="47">
        <v>3007.1400000000003</v>
      </c>
      <c r="O575" s="47">
        <v>2801.35</v>
      </c>
      <c r="P575" s="47">
        <v>2796.67</v>
      </c>
      <c r="Q575" s="47">
        <v>2818.23</v>
      </c>
      <c r="R575" s="47">
        <v>2939.17</v>
      </c>
      <c r="S575" s="47">
        <v>2974.32</v>
      </c>
      <c r="T575" s="47">
        <v>2999.0200000000004</v>
      </c>
      <c r="U575" s="47">
        <v>2972.2200000000003</v>
      </c>
      <c r="V575" s="47">
        <v>2935.1</v>
      </c>
      <c r="W575" s="47">
        <v>2768.06</v>
      </c>
      <c r="X575" s="47">
        <v>2813.04</v>
      </c>
      <c r="Y575" s="47">
        <v>2456.1400000000003</v>
      </c>
      <c r="Z575" s="65">
        <v>2458.61</v>
      </c>
      <c r="AA575" s="54"/>
    </row>
    <row r="576" spans="1:27" ht="16.5" x14ac:dyDescent="0.25">
      <c r="A576" s="53"/>
      <c r="B576" s="77">
        <v>24</v>
      </c>
      <c r="C576" s="73">
        <v>2440</v>
      </c>
      <c r="D576" s="47">
        <v>2446.2000000000003</v>
      </c>
      <c r="E576" s="47">
        <v>2451.06</v>
      </c>
      <c r="F576" s="47">
        <v>2458.5700000000002</v>
      </c>
      <c r="G576" s="47">
        <v>2514.79</v>
      </c>
      <c r="H576" s="47">
        <v>2505.2800000000002</v>
      </c>
      <c r="I576" s="47">
        <v>2581.7200000000003</v>
      </c>
      <c r="J576" s="47">
        <v>2542.9300000000003</v>
      </c>
      <c r="K576" s="47">
        <v>2493.73</v>
      </c>
      <c r="L576" s="47">
        <v>2859.11</v>
      </c>
      <c r="M576" s="47">
        <v>2822.4100000000003</v>
      </c>
      <c r="N576" s="47">
        <v>2832.07</v>
      </c>
      <c r="O576" s="47">
        <v>2729.1</v>
      </c>
      <c r="P576" s="47">
        <v>2724.4</v>
      </c>
      <c r="Q576" s="47">
        <v>2726.7000000000003</v>
      </c>
      <c r="R576" s="47">
        <v>2768.2400000000002</v>
      </c>
      <c r="S576" s="47">
        <v>2794.58</v>
      </c>
      <c r="T576" s="47">
        <v>2814.19</v>
      </c>
      <c r="U576" s="47">
        <v>2813.86</v>
      </c>
      <c r="V576" s="47">
        <v>2810.4500000000003</v>
      </c>
      <c r="W576" s="47">
        <v>2808.27</v>
      </c>
      <c r="X576" s="47">
        <v>2858.67</v>
      </c>
      <c r="Y576" s="47">
        <v>2447.7200000000003</v>
      </c>
      <c r="Z576" s="65">
        <v>2443.88</v>
      </c>
      <c r="AA576" s="54"/>
    </row>
    <row r="577" spans="1:27" ht="16.5" x14ac:dyDescent="0.25">
      <c r="A577" s="53"/>
      <c r="B577" s="77">
        <v>25</v>
      </c>
      <c r="C577" s="73">
        <v>2530.73</v>
      </c>
      <c r="D577" s="47">
        <v>2502.4100000000003</v>
      </c>
      <c r="E577" s="47">
        <v>2520.0700000000002</v>
      </c>
      <c r="F577" s="47">
        <v>2543.4700000000003</v>
      </c>
      <c r="G577" s="47">
        <v>2614.6800000000003</v>
      </c>
      <c r="H577" s="47">
        <v>2724.52</v>
      </c>
      <c r="I577" s="47">
        <v>2938.1400000000003</v>
      </c>
      <c r="J577" s="47">
        <v>3007.9900000000002</v>
      </c>
      <c r="K577" s="47">
        <v>3034.2200000000003</v>
      </c>
      <c r="L577" s="47">
        <v>3040.23</v>
      </c>
      <c r="M577" s="47">
        <v>3026.98</v>
      </c>
      <c r="N577" s="47">
        <v>3039.38</v>
      </c>
      <c r="O577" s="47">
        <v>3002.8300000000004</v>
      </c>
      <c r="P577" s="47">
        <v>2997.0600000000004</v>
      </c>
      <c r="Q577" s="47">
        <v>2994.3900000000003</v>
      </c>
      <c r="R577" s="47">
        <v>3003.09</v>
      </c>
      <c r="S577" s="47">
        <v>3017.4900000000002</v>
      </c>
      <c r="T577" s="47">
        <v>3014.48</v>
      </c>
      <c r="U577" s="47">
        <v>3011.9300000000003</v>
      </c>
      <c r="V577" s="47">
        <v>2993.17</v>
      </c>
      <c r="W577" s="47">
        <v>2908.27</v>
      </c>
      <c r="X577" s="47">
        <v>2901.78</v>
      </c>
      <c r="Y577" s="47">
        <v>2605.19</v>
      </c>
      <c r="Z577" s="65">
        <v>2571.5300000000002</v>
      </c>
      <c r="AA577" s="54"/>
    </row>
    <row r="578" spans="1:27" ht="16.5" x14ac:dyDescent="0.25">
      <c r="A578" s="53"/>
      <c r="B578" s="77">
        <v>26</v>
      </c>
      <c r="C578" s="73">
        <v>2551.9300000000003</v>
      </c>
      <c r="D578" s="47">
        <v>2516.98</v>
      </c>
      <c r="E578" s="47">
        <v>2535.65</v>
      </c>
      <c r="F578" s="47">
        <v>2551.9700000000003</v>
      </c>
      <c r="G578" s="47">
        <v>2613.63</v>
      </c>
      <c r="H578" s="47">
        <v>2716.9100000000003</v>
      </c>
      <c r="I578" s="47">
        <v>3000.8900000000003</v>
      </c>
      <c r="J578" s="47">
        <v>3037.36</v>
      </c>
      <c r="K578" s="47">
        <v>3043.07</v>
      </c>
      <c r="L578" s="47">
        <v>3049.1600000000003</v>
      </c>
      <c r="M578" s="47">
        <v>3040.9700000000003</v>
      </c>
      <c r="N578" s="47">
        <v>3078.05</v>
      </c>
      <c r="O578" s="47">
        <v>3040.46</v>
      </c>
      <c r="P578" s="47">
        <v>3040.8300000000004</v>
      </c>
      <c r="Q578" s="47">
        <v>3042.0600000000004</v>
      </c>
      <c r="R578" s="47">
        <v>3043.6200000000003</v>
      </c>
      <c r="S578" s="47">
        <v>3052.2700000000004</v>
      </c>
      <c r="T578" s="47">
        <v>3049.7400000000002</v>
      </c>
      <c r="U578" s="47">
        <v>3054.23</v>
      </c>
      <c r="V578" s="47">
        <v>3047.1800000000003</v>
      </c>
      <c r="W578" s="47">
        <v>3017.0200000000004</v>
      </c>
      <c r="X578" s="47">
        <v>3070.4700000000003</v>
      </c>
      <c r="Y578" s="47">
        <v>2711.29</v>
      </c>
      <c r="Z578" s="65">
        <v>2683.4900000000002</v>
      </c>
      <c r="AA578" s="54"/>
    </row>
    <row r="579" spans="1:27" ht="16.5" x14ac:dyDescent="0.25">
      <c r="A579" s="53"/>
      <c r="B579" s="77">
        <v>27</v>
      </c>
      <c r="C579" s="73">
        <v>2538.04</v>
      </c>
      <c r="D579" s="47">
        <v>2512.88</v>
      </c>
      <c r="E579" s="47">
        <v>2511.96</v>
      </c>
      <c r="F579" s="47">
        <v>2418.94</v>
      </c>
      <c r="G579" s="47">
        <v>2419.86</v>
      </c>
      <c r="H579" s="47">
        <v>2395.29</v>
      </c>
      <c r="I579" s="47">
        <v>2596.87</v>
      </c>
      <c r="J579" s="47">
        <v>2801.12</v>
      </c>
      <c r="K579" s="47">
        <v>2810.76</v>
      </c>
      <c r="L579" s="47">
        <v>2812.83</v>
      </c>
      <c r="M579" s="47">
        <v>3004.8500000000004</v>
      </c>
      <c r="N579" s="47">
        <v>3008.82</v>
      </c>
      <c r="O579" s="47">
        <v>3000.5800000000004</v>
      </c>
      <c r="P579" s="47">
        <v>3035.01</v>
      </c>
      <c r="Q579" s="47">
        <v>3021.26</v>
      </c>
      <c r="R579" s="47">
        <v>3025.19</v>
      </c>
      <c r="S579" s="47">
        <v>3041.01</v>
      </c>
      <c r="T579" s="47">
        <v>3020.9500000000003</v>
      </c>
      <c r="U579" s="47">
        <v>3017.7200000000003</v>
      </c>
      <c r="V579" s="47">
        <v>3014.7700000000004</v>
      </c>
      <c r="W579" s="47">
        <v>3004.8900000000003</v>
      </c>
      <c r="X579" s="47">
        <v>3024.42</v>
      </c>
      <c r="Y579" s="47">
        <v>2464.5</v>
      </c>
      <c r="Z579" s="65">
        <v>2455.13</v>
      </c>
      <c r="AA579" s="54"/>
    </row>
    <row r="580" spans="1:27" ht="16.5" x14ac:dyDescent="0.25">
      <c r="A580" s="53"/>
      <c r="B580" s="77">
        <v>28</v>
      </c>
      <c r="C580" s="73">
        <v>2487.58</v>
      </c>
      <c r="D580" s="47">
        <v>2518.71</v>
      </c>
      <c r="E580" s="47">
        <v>2537.0700000000002</v>
      </c>
      <c r="F580" s="47">
        <v>2524.3000000000002</v>
      </c>
      <c r="G580" s="47">
        <v>2558.2600000000002</v>
      </c>
      <c r="H580" s="47">
        <v>2670.5</v>
      </c>
      <c r="I580" s="47">
        <v>2755.86</v>
      </c>
      <c r="J580" s="47">
        <v>2951.25</v>
      </c>
      <c r="K580" s="47">
        <v>3051.71</v>
      </c>
      <c r="L580" s="47">
        <v>3068.36</v>
      </c>
      <c r="M580" s="47">
        <v>3063.4900000000002</v>
      </c>
      <c r="N580" s="47">
        <v>3062.3500000000004</v>
      </c>
      <c r="O580" s="47">
        <v>3040.7000000000003</v>
      </c>
      <c r="P580" s="47">
        <v>3035</v>
      </c>
      <c r="Q580" s="47">
        <v>3044.05</v>
      </c>
      <c r="R580" s="47">
        <v>3039.3900000000003</v>
      </c>
      <c r="S580" s="47">
        <v>3051.6200000000003</v>
      </c>
      <c r="T580" s="47">
        <v>3056.4900000000002</v>
      </c>
      <c r="U580" s="47">
        <v>3046.44</v>
      </c>
      <c r="V580" s="47">
        <v>3043.25</v>
      </c>
      <c r="W580" s="47">
        <v>3011.7000000000003</v>
      </c>
      <c r="X580" s="47">
        <v>3069.2400000000002</v>
      </c>
      <c r="Y580" s="47">
        <v>2694</v>
      </c>
      <c r="Z580" s="65">
        <v>2676.79</v>
      </c>
      <c r="AA580" s="54"/>
    </row>
    <row r="581" spans="1:27" ht="16.5" x14ac:dyDescent="0.25">
      <c r="A581" s="53"/>
      <c r="B581" s="77">
        <v>29</v>
      </c>
      <c r="C581" s="73">
        <v>2491.7400000000002</v>
      </c>
      <c r="D581" s="47">
        <v>2459.4</v>
      </c>
      <c r="E581" s="47">
        <v>2478.7200000000003</v>
      </c>
      <c r="F581" s="47">
        <v>2487.86</v>
      </c>
      <c r="G581" s="47">
        <v>2462.29</v>
      </c>
      <c r="H581" s="47">
        <v>2555.96</v>
      </c>
      <c r="I581" s="47">
        <v>2669.1</v>
      </c>
      <c r="J581" s="47">
        <v>2748.42</v>
      </c>
      <c r="K581" s="47">
        <v>2976.1200000000003</v>
      </c>
      <c r="L581" s="47">
        <v>2984.2000000000003</v>
      </c>
      <c r="M581" s="47">
        <v>2983.5</v>
      </c>
      <c r="N581" s="47">
        <v>2985.3500000000004</v>
      </c>
      <c r="O581" s="47">
        <v>2973.25</v>
      </c>
      <c r="P581" s="47">
        <v>2966.8900000000003</v>
      </c>
      <c r="Q581" s="47">
        <v>2978.8100000000004</v>
      </c>
      <c r="R581" s="47">
        <v>2985.3700000000003</v>
      </c>
      <c r="S581" s="47">
        <v>3005.3</v>
      </c>
      <c r="T581" s="47">
        <v>3008.46</v>
      </c>
      <c r="U581" s="47">
        <v>3010.76</v>
      </c>
      <c r="V581" s="47">
        <v>3032.05</v>
      </c>
      <c r="W581" s="47">
        <v>3066.36</v>
      </c>
      <c r="X581" s="47">
        <v>2974.7900000000004</v>
      </c>
      <c r="Y581" s="47">
        <v>2695.29</v>
      </c>
      <c r="Z581" s="65">
        <v>2686.82</v>
      </c>
      <c r="AA581" s="54"/>
    </row>
    <row r="582" spans="1:27" ht="16.5" x14ac:dyDescent="0.25">
      <c r="A582" s="53"/>
      <c r="B582" s="77">
        <v>30</v>
      </c>
      <c r="C582" s="73">
        <v>2549.9300000000003</v>
      </c>
      <c r="D582" s="47">
        <v>2518.1</v>
      </c>
      <c r="E582" s="47">
        <v>2495.69</v>
      </c>
      <c r="F582" s="47">
        <v>2504.7600000000002</v>
      </c>
      <c r="G582" s="47">
        <v>2551.06</v>
      </c>
      <c r="H582" s="47">
        <v>2721.98</v>
      </c>
      <c r="I582" s="47">
        <v>2944.55</v>
      </c>
      <c r="J582" s="47">
        <v>3017.03</v>
      </c>
      <c r="K582" s="47">
        <v>3022.0200000000004</v>
      </c>
      <c r="L582" s="47">
        <v>3024.23</v>
      </c>
      <c r="M582" s="47">
        <v>3008.8</v>
      </c>
      <c r="N582" s="47">
        <v>3015.34</v>
      </c>
      <c r="O582" s="47">
        <v>3008.13</v>
      </c>
      <c r="P582" s="47">
        <v>3008.73</v>
      </c>
      <c r="Q582" s="47">
        <v>3015.07</v>
      </c>
      <c r="R582" s="47">
        <v>3014.38</v>
      </c>
      <c r="S582" s="47">
        <v>3052.4700000000003</v>
      </c>
      <c r="T582" s="47">
        <v>3047.2200000000003</v>
      </c>
      <c r="U582" s="47">
        <v>3032.88</v>
      </c>
      <c r="V582" s="47">
        <v>3029.9900000000002</v>
      </c>
      <c r="W582" s="47">
        <v>3077.23</v>
      </c>
      <c r="X582" s="47">
        <v>3003.46</v>
      </c>
      <c r="Y582" s="47">
        <v>2683.4</v>
      </c>
      <c r="Z582" s="65">
        <v>2610.7800000000002</v>
      </c>
      <c r="AA582" s="54"/>
    </row>
    <row r="583" spans="1:27" ht="17.25" thickBot="1" x14ac:dyDescent="0.3">
      <c r="A583" s="53"/>
      <c r="B583" s="78">
        <v>31</v>
      </c>
      <c r="C583" s="74">
        <v>2452.02</v>
      </c>
      <c r="D583" s="66">
        <v>2431.5100000000002</v>
      </c>
      <c r="E583" s="66">
        <v>2439.63</v>
      </c>
      <c r="F583" s="66">
        <v>2444.1600000000003</v>
      </c>
      <c r="G583" s="66">
        <v>2476.75</v>
      </c>
      <c r="H583" s="66">
        <v>2609.92</v>
      </c>
      <c r="I583" s="66">
        <v>2758.13</v>
      </c>
      <c r="J583" s="66">
        <v>2933.6600000000003</v>
      </c>
      <c r="K583" s="66">
        <v>2980.6200000000003</v>
      </c>
      <c r="L583" s="66">
        <v>3002.25</v>
      </c>
      <c r="M583" s="66">
        <v>2982.2200000000003</v>
      </c>
      <c r="N583" s="66">
        <v>2992.28</v>
      </c>
      <c r="O583" s="66">
        <v>2950.11</v>
      </c>
      <c r="P583" s="66">
        <v>2940.77</v>
      </c>
      <c r="Q583" s="66">
        <v>2942.25</v>
      </c>
      <c r="R583" s="66">
        <v>2984.4700000000003</v>
      </c>
      <c r="S583" s="66">
        <v>3004.6400000000003</v>
      </c>
      <c r="T583" s="66">
        <v>3008.3300000000004</v>
      </c>
      <c r="U583" s="66">
        <v>3003.6600000000003</v>
      </c>
      <c r="V583" s="66">
        <v>3002.13</v>
      </c>
      <c r="W583" s="66">
        <v>2985.59</v>
      </c>
      <c r="X583" s="66">
        <v>2886.69</v>
      </c>
      <c r="Y583" s="66">
        <v>2555.7400000000002</v>
      </c>
      <c r="Z583" s="67">
        <v>2521.2000000000003</v>
      </c>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303" t="s">
        <v>120</v>
      </c>
      <c r="C585" s="305" t="s">
        <v>147</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54"/>
    </row>
    <row r="586" spans="1:27" ht="32.25" thickBot="1" x14ac:dyDescent="0.3">
      <c r="A586" s="53"/>
      <c r="B586" s="304"/>
      <c r="C586" s="75" t="s">
        <v>121</v>
      </c>
      <c r="D586" s="70" t="s">
        <v>122</v>
      </c>
      <c r="E586" s="70" t="s">
        <v>123</v>
      </c>
      <c r="F586" s="70" t="s">
        <v>124</v>
      </c>
      <c r="G586" s="70" t="s">
        <v>125</v>
      </c>
      <c r="H586" s="70" t="s">
        <v>126</v>
      </c>
      <c r="I586" s="70" t="s">
        <v>127</v>
      </c>
      <c r="J586" s="70" t="s">
        <v>128</v>
      </c>
      <c r="K586" s="70" t="s">
        <v>129</v>
      </c>
      <c r="L586" s="70" t="s">
        <v>130</v>
      </c>
      <c r="M586" s="70" t="s">
        <v>131</v>
      </c>
      <c r="N586" s="70" t="s">
        <v>132</v>
      </c>
      <c r="O586" s="70" t="s">
        <v>133</v>
      </c>
      <c r="P586" s="70" t="s">
        <v>134</v>
      </c>
      <c r="Q586" s="70" t="s">
        <v>135</v>
      </c>
      <c r="R586" s="70" t="s">
        <v>136</v>
      </c>
      <c r="S586" s="70" t="s">
        <v>137</v>
      </c>
      <c r="T586" s="70" t="s">
        <v>138</v>
      </c>
      <c r="U586" s="70" t="s">
        <v>139</v>
      </c>
      <c r="V586" s="70" t="s">
        <v>140</v>
      </c>
      <c r="W586" s="70" t="s">
        <v>141</v>
      </c>
      <c r="X586" s="70" t="s">
        <v>142</v>
      </c>
      <c r="Y586" s="70" t="s">
        <v>143</v>
      </c>
      <c r="Z586" s="71" t="s">
        <v>144</v>
      </c>
      <c r="AA586" s="54"/>
    </row>
    <row r="587" spans="1:27" ht="16.5" x14ac:dyDescent="0.25">
      <c r="A587" s="53"/>
      <c r="B587" s="76">
        <v>1</v>
      </c>
      <c r="C587" s="72">
        <v>2682.82</v>
      </c>
      <c r="D587" s="68">
        <v>2675.31</v>
      </c>
      <c r="E587" s="68">
        <v>2670.7400000000002</v>
      </c>
      <c r="F587" s="68">
        <v>2640.26</v>
      </c>
      <c r="G587" s="68">
        <v>2657.8300000000004</v>
      </c>
      <c r="H587" s="68">
        <v>2697.2400000000002</v>
      </c>
      <c r="I587" s="68">
        <v>2814.53</v>
      </c>
      <c r="J587" s="68">
        <v>2961.5400000000004</v>
      </c>
      <c r="K587" s="68">
        <v>3132.04</v>
      </c>
      <c r="L587" s="68">
        <v>3147.7200000000003</v>
      </c>
      <c r="M587" s="68">
        <v>3148.7200000000003</v>
      </c>
      <c r="N587" s="68">
        <v>3144.51</v>
      </c>
      <c r="O587" s="68">
        <v>3137.83</v>
      </c>
      <c r="P587" s="68">
        <v>3138.28</v>
      </c>
      <c r="Q587" s="68">
        <v>3140.53</v>
      </c>
      <c r="R587" s="68">
        <v>3154.26</v>
      </c>
      <c r="S587" s="68">
        <v>3163.4900000000002</v>
      </c>
      <c r="T587" s="68">
        <v>3159.77</v>
      </c>
      <c r="U587" s="68">
        <v>3151.84</v>
      </c>
      <c r="V587" s="68">
        <v>3140.9</v>
      </c>
      <c r="W587" s="68">
        <v>3102.26</v>
      </c>
      <c r="X587" s="68">
        <v>3014.01</v>
      </c>
      <c r="Y587" s="68">
        <v>2742.67</v>
      </c>
      <c r="Z587" s="69">
        <v>2687.8300000000004</v>
      </c>
      <c r="AA587" s="54"/>
    </row>
    <row r="588" spans="1:27" ht="16.5" x14ac:dyDescent="0.25">
      <c r="A588" s="53"/>
      <c r="B588" s="77">
        <v>2</v>
      </c>
      <c r="C588" s="73">
        <v>2691.2900000000004</v>
      </c>
      <c r="D588" s="47">
        <v>2687.57</v>
      </c>
      <c r="E588" s="47">
        <v>2684.82</v>
      </c>
      <c r="F588" s="47">
        <v>2691.84</v>
      </c>
      <c r="G588" s="47">
        <v>2812.1200000000003</v>
      </c>
      <c r="H588" s="47">
        <v>3126.9700000000003</v>
      </c>
      <c r="I588" s="47">
        <v>3174.32</v>
      </c>
      <c r="J588" s="47">
        <v>3190.17</v>
      </c>
      <c r="K588" s="47">
        <v>3201.36</v>
      </c>
      <c r="L588" s="47">
        <v>3225.9</v>
      </c>
      <c r="M588" s="47">
        <v>3199.2200000000003</v>
      </c>
      <c r="N588" s="47">
        <v>3214.1600000000003</v>
      </c>
      <c r="O588" s="47">
        <v>3194.75</v>
      </c>
      <c r="P588" s="47">
        <v>3200.02</v>
      </c>
      <c r="Q588" s="47">
        <v>3216.5</v>
      </c>
      <c r="R588" s="47">
        <v>3240.9</v>
      </c>
      <c r="S588" s="47">
        <v>3210</v>
      </c>
      <c r="T588" s="47">
        <v>3198.1</v>
      </c>
      <c r="U588" s="47">
        <v>3184.55</v>
      </c>
      <c r="V588" s="47">
        <v>3172.78</v>
      </c>
      <c r="W588" s="47">
        <v>3135.13</v>
      </c>
      <c r="X588" s="47">
        <v>3039.01</v>
      </c>
      <c r="Y588" s="47">
        <v>2951.7500000000005</v>
      </c>
      <c r="Z588" s="65">
        <v>2764.19</v>
      </c>
      <c r="AA588" s="54"/>
    </row>
    <row r="589" spans="1:27" ht="16.5" x14ac:dyDescent="0.25">
      <c r="A589" s="53"/>
      <c r="B589" s="77">
        <v>3</v>
      </c>
      <c r="C589" s="73">
        <v>2617.9100000000003</v>
      </c>
      <c r="D589" s="47">
        <v>2616.35</v>
      </c>
      <c r="E589" s="47">
        <v>2606.1799999999998</v>
      </c>
      <c r="F589" s="47">
        <v>2638.8700000000003</v>
      </c>
      <c r="G589" s="47">
        <v>2691.6200000000003</v>
      </c>
      <c r="H589" s="47">
        <v>2886.77</v>
      </c>
      <c r="I589" s="47">
        <v>3029.7500000000005</v>
      </c>
      <c r="J589" s="47">
        <v>3164.58</v>
      </c>
      <c r="K589" s="47">
        <v>3169.19</v>
      </c>
      <c r="L589" s="47">
        <v>3173.54</v>
      </c>
      <c r="M589" s="47">
        <v>3168.76</v>
      </c>
      <c r="N589" s="47">
        <v>3167.19</v>
      </c>
      <c r="O589" s="47">
        <v>3159.53</v>
      </c>
      <c r="P589" s="47">
        <v>3165.9</v>
      </c>
      <c r="Q589" s="47">
        <v>3173.81</v>
      </c>
      <c r="R589" s="47">
        <v>3189.82</v>
      </c>
      <c r="S589" s="47">
        <v>3178.84</v>
      </c>
      <c r="T589" s="47">
        <v>3172.38</v>
      </c>
      <c r="U589" s="47">
        <v>3164.52</v>
      </c>
      <c r="V589" s="47">
        <v>3156.9900000000002</v>
      </c>
      <c r="W589" s="47">
        <v>3068.55</v>
      </c>
      <c r="X589" s="47">
        <v>2998.8300000000004</v>
      </c>
      <c r="Y589" s="47">
        <v>2816.43</v>
      </c>
      <c r="Z589" s="65">
        <v>2725.4500000000003</v>
      </c>
      <c r="AA589" s="54"/>
    </row>
    <row r="590" spans="1:27" ht="16.5" x14ac:dyDescent="0.25">
      <c r="A590" s="53"/>
      <c r="B590" s="77">
        <v>4</v>
      </c>
      <c r="C590" s="73">
        <v>2610.86</v>
      </c>
      <c r="D590" s="47">
        <v>2599.3000000000002</v>
      </c>
      <c r="E590" s="47">
        <v>2582.1</v>
      </c>
      <c r="F590" s="47">
        <v>2599.5800000000004</v>
      </c>
      <c r="G590" s="47">
        <v>2679.06</v>
      </c>
      <c r="H590" s="47">
        <v>2809.9100000000003</v>
      </c>
      <c r="I590" s="47">
        <v>3041.6200000000003</v>
      </c>
      <c r="J590" s="47">
        <v>3187.08</v>
      </c>
      <c r="K590" s="47">
        <v>3198.3</v>
      </c>
      <c r="L590" s="47">
        <v>3195.2400000000002</v>
      </c>
      <c r="M590" s="47">
        <v>3200.84</v>
      </c>
      <c r="N590" s="47">
        <v>3196.7000000000003</v>
      </c>
      <c r="O590" s="47">
        <v>3196.33</v>
      </c>
      <c r="P590" s="47">
        <v>3194.7200000000003</v>
      </c>
      <c r="Q590" s="47">
        <v>3196.21</v>
      </c>
      <c r="R590" s="47">
        <v>3198.44</v>
      </c>
      <c r="S590" s="47">
        <v>3199.3900000000003</v>
      </c>
      <c r="T590" s="47">
        <v>3195.3900000000003</v>
      </c>
      <c r="U590" s="47">
        <v>3198.03</v>
      </c>
      <c r="V590" s="47">
        <v>3185.4700000000003</v>
      </c>
      <c r="W590" s="47">
        <v>3097.48</v>
      </c>
      <c r="X590" s="47">
        <v>2985.28</v>
      </c>
      <c r="Y590" s="47">
        <v>2793.43</v>
      </c>
      <c r="Z590" s="65">
        <v>2675.76</v>
      </c>
      <c r="AA590" s="54"/>
    </row>
    <row r="591" spans="1:27" ht="16.5" x14ac:dyDescent="0.25">
      <c r="A591" s="53"/>
      <c r="B591" s="77">
        <v>5</v>
      </c>
      <c r="C591" s="73">
        <v>2689.59</v>
      </c>
      <c r="D591" s="47">
        <v>2608.7600000000002</v>
      </c>
      <c r="E591" s="47">
        <v>2595.2199999999998</v>
      </c>
      <c r="F591" s="47">
        <v>2611.7500000000005</v>
      </c>
      <c r="G591" s="47">
        <v>2705.03</v>
      </c>
      <c r="H591" s="47">
        <v>2847.47</v>
      </c>
      <c r="I591" s="47">
        <v>2984.0000000000005</v>
      </c>
      <c r="J591" s="47">
        <v>3112.19</v>
      </c>
      <c r="K591" s="47">
        <v>3179.9</v>
      </c>
      <c r="L591" s="47">
        <v>3193.35</v>
      </c>
      <c r="M591" s="47">
        <v>3191.8700000000003</v>
      </c>
      <c r="N591" s="47">
        <v>3192.9100000000003</v>
      </c>
      <c r="O591" s="47">
        <v>3189.84</v>
      </c>
      <c r="P591" s="47">
        <v>3187.6600000000003</v>
      </c>
      <c r="Q591" s="47">
        <v>3187.61</v>
      </c>
      <c r="R591" s="47">
        <v>3194.09</v>
      </c>
      <c r="S591" s="47">
        <v>3198.06</v>
      </c>
      <c r="T591" s="47">
        <v>3192.56</v>
      </c>
      <c r="U591" s="47">
        <v>3198.98</v>
      </c>
      <c r="V591" s="47">
        <v>3192.1400000000003</v>
      </c>
      <c r="W591" s="47">
        <v>3104.44</v>
      </c>
      <c r="X591" s="47">
        <v>2997.18</v>
      </c>
      <c r="Y591" s="47">
        <v>2851.8700000000003</v>
      </c>
      <c r="Z591" s="65">
        <v>2758.51</v>
      </c>
      <c r="AA591" s="54"/>
    </row>
    <row r="592" spans="1:27" ht="16.5" x14ac:dyDescent="0.25">
      <c r="A592" s="53"/>
      <c r="B592" s="77">
        <v>6</v>
      </c>
      <c r="C592" s="73">
        <v>2721.02</v>
      </c>
      <c r="D592" s="47">
        <v>2662.9100000000003</v>
      </c>
      <c r="E592" s="47">
        <v>2638.6200000000003</v>
      </c>
      <c r="F592" s="47">
        <v>2673.68</v>
      </c>
      <c r="G592" s="47">
        <v>2767.1600000000003</v>
      </c>
      <c r="H592" s="47">
        <v>2907.27</v>
      </c>
      <c r="I592" s="47">
        <v>3117.73</v>
      </c>
      <c r="J592" s="47">
        <v>3151.21</v>
      </c>
      <c r="K592" s="47">
        <v>3175.76</v>
      </c>
      <c r="L592" s="47">
        <v>3175.11</v>
      </c>
      <c r="M592" s="47">
        <v>3175.1200000000003</v>
      </c>
      <c r="N592" s="47">
        <v>3186.01</v>
      </c>
      <c r="O592" s="47">
        <v>3169.7200000000003</v>
      </c>
      <c r="P592" s="47">
        <v>3164.4700000000003</v>
      </c>
      <c r="Q592" s="47">
        <v>3163.55</v>
      </c>
      <c r="R592" s="47">
        <v>3165.32</v>
      </c>
      <c r="S592" s="47">
        <v>3165.27</v>
      </c>
      <c r="T592" s="47">
        <v>3146.4500000000003</v>
      </c>
      <c r="U592" s="47">
        <v>3141.65</v>
      </c>
      <c r="V592" s="47">
        <v>3153.03</v>
      </c>
      <c r="W592" s="47">
        <v>3013.9900000000002</v>
      </c>
      <c r="X592" s="47">
        <v>2913.8</v>
      </c>
      <c r="Y592" s="47">
        <v>2607.5300000000002</v>
      </c>
      <c r="Z592" s="65">
        <v>2608.39</v>
      </c>
      <c r="AA592" s="54"/>
    </row>
    <row r="593" spans="1:27" ht="16.5" x14ac:dyDescent="0.25">
      <c r="A593" s="53"/>
      <c r="B593" s="77">
        <v>7</v>
      </c>
      <c r="C593" s="73">
        <v>2668.9900000000002</v>
      </c>
      <c r="D593" s="47">
        <v>2688.76</v>
      </c>
      <c r="E593" s="47">
        <v>2715.2400000000002</v>
      </c>
      <c r="F593" s="47">
        <v>2749.64</v>
      </c>
      <c r="G593" s="47">
        <v>2775.71</v>
      </c>
      <c r="H593" s="47">
        <v>2881.63</v>
      </c>
      <c r="I593" s="47">
        <v>3022.21</v>
      </c>
      <c r="J593" s="47">
        <v>3135.75</v>
      </c>
      <c r="K593" s="47">
        <v>3166.9500000000003</v>
      </c>
      <c r="L593" s="47">
        <v>3170.21</v>
      </c>
      <c r="M593" s="47">
        <v>3166.9</v>
      </c>
      <c r="N593" s="47">
        <v>3159.09</v>
      </c>
      <c r="O593" s="47">
        <v>3152.61</v>
      </c>
      <c r="P593" s="47">
        <v>3151.29</v>
      </c>
      <c r="Q593" s="47">
        <v>3151.58</v>
      </c>
      <c r="R593" s="47">
        <v>3162.59</v>
      </c>
      <c r="S593" s="47">
        <v>3178.7400000000002</v>
      </c>
      <c r="T593" s="47">
        <v>3175.2200000000003</v>
      </c>
      <c r="U593" s="47">
        <v>3168.1800000000003</v>
      </c>
      <c r="V593" s="47">
        <v>3150.84</v>
      </c>
      <c r="W593" s="47">
        <v>3109.73</v>
      </c>
      <c r="X593" s="47">
        <v>3024.7900000000004</v>
      </c>
      <c r="Y593" s="47">
        <v>2602.2800000000002</v>
      </c>
      <c r="Z593" s="65">
        <v>2623.96</v>
      </c>
      <c r="AA593" s="54"/>
    </row>
    <row r="594" spans="1:27" ht="16.5" x14ac:dyDescent="0.25">
      <c r="A594" s="53"/>
      <c r="B594" s="77">
        <v>8</v>
      </c>
      <c r="C594" s="73">
        <v>2612.98</v>
      </c>
      <c r="D594" s="47">
        <v>2617.88</v>
      </c>
      <c r="E594" s="47">
        <v>2650.27</v>
      </c>
      <c r="F594" s="47">
        <v>2672.35</v>
      </c>
      <c r="G594" s="47">
        <v>2745.53</v>
      </c>
      <c r="H594" s="47">
        <v>2793.84</v>
      </c>
      <c r="I594" s="47">
        <v>2889.5800000000004</v>
      </c>
      <c r="J594" s="47">
        <v>3125.54</v>
      </c>
      <c r="K594" s="47">
        <v>3162.8700000000003</v>
      </c>
      <c r="L594" s="47">
        <v>3171.06</v>
      </c>
      <c r="M594" s="47">
        <v>3168.6800000000003</v>
      </c>
      <c r="N594" s="47">
        <v>3166.7200000000003</v>
      </c>
      <c r="O594" s="47">
        <v>3164.63</v>
      </c>
      <c r="P594" s="47">
        <v>3163.3</v>
      </c>
      <c r="Q594" s="47">
        <v>3162.8900000000003</v>
      </c>
      <c r="R594" s="47">
        <v>3166.4900000000002</v>
      </c>
      <c r="S594" s="47">
        <v>3171.28</v>
      </c>
      <c r="T594" s="47">
        <v>3172.4300000000003</v>
      </c>
      <c r="U594" s="47">
        <v>3176.92</v>
      </c>
      <c r="V594" s="47">
        <v>3170.6800000000003</v>
      </c>
      <c r="W594" s="47">
        <v>3153.11</v>
      </c>
      <c r="X594" s="47">
        <v>3029.07</v>
      </c>
      <c r="Y594" s="47">
        <v>2613.46</v>
      </c>
      <c r="Z594" s="65">
        <v>2596.63</v>
      </c>
      <c r="AA594" s="54"/>
    </row>
    <row r="595" spans="1:27" ht="16.5" x14ac:dyDescent="0.25">
      <c r="A595" s="53"/>
      <c r="B595" s="77">
        <v>9</v>
      </c>
      <c r="C595" s="73">
        <v>2632.31</v>
      </c>
      <c r="D595" s="47">
        <v>2633.22</v>
      </c>
      <c r="E595" s="47">
        <v>2629.4</v>
      </c>
      <c r="F595" s="47">
        <v>2644.1200000000003</v>
      </c>
      <c r="G595" s="47">
        <v>2755.77</v>
      </c>
      <c r="H595" s="47">
        <v>2840.0800000000004</v>
      </c>
      <c r="I595" s="47">
        <v>2873.4</v>
      </c>
      <c r="J595" s="47">
        <v>3101.4900000000002</v>
      </c>
      <c r="K595" s="47">
        <v>3135.35</v>
      </c>
      <c r="L595" s="47">
        <v>3141.32</v>
      </c>
      <c r="M595" s="47">
        <v>3141.7200000000003</v>
      </c>
      <c r="N595" s="47">
        <v>3138.32</v>
      </c>
      <c r="O595" s="47">
        <v>3130.3900000000003</v>
      </c>
      <c r="P595" s="47">
        <v>3130.9500000000003</v>
      </c>
      <c r="Q595" s="47">
        <v>3130.4700000000003</v>
      </c>
      <c r="R595" s="47">
        <v>3135</v>
      </c>
      <c r="S595" s="47">
        <v>3170.58</v>
      </c>
      <c r="T595" s="47">
        <v>3185.07</v>
      </c>
      <c r="U595" s="47">
        <v>3253.9300000000003</v>
      </c>
      <c r="V595" s="47">
        <v>3229.6</v>
      </c>
      <c r="W595" s="47">
        <v>3171.7200000000003</v>
      </c>
      <c r="X595" s="47">
        <v>3081.59</v>
      </c>
      <c r="Y595" s="47">
        <v>2759.53</v>
      </c>
      <c r="Z595" s="65">
        <v>2678.0400000000004</v>
      </c>
      <c r="AA595" s="54"/>
    </row>
    <row r="596" spans="1:27" ht="16.5" x14ac:dyDescent="0.25">
      <c r="A596" s="53"/>
      <c r="B596" s="77">
        <v>10</v>
      </c>
      <c r="C596" s="73">
        <v>2767.19</v>
      </c>
      <c r="D596" s="47">
        <v>2655.42</v>
      </c>
      <c r="E596" s="47">
        <v>2686.64</v>
      </c>
      <c r="F596" s="47">
        <v>2780.28</v>
      </c>
      <c r="G596" s="47">
        <v>2867.98</v>
      </c>
      <c r="H596" s="47">
        <v>3115.92</v>
      </c>
      <c r="I596" s="47">
        <v>3134.9</v>
      </c>
      <c r="J596" s="47">
        <v>3168.23</v>
      </c>
      <c r="K596" s="47">
        <v>3191.1200000000003</v>
      </c>
      <c r="L596" s="47">
        <v>3186.63</v>
      </c>
      <c r="M596" s="47">
        <v>3174.4100000000003</v>
      </c>
      <c r="N596" s="47">
        <v>3174.58</v>
      </c>
      <c r="O596" s="47">
        <v>3142.03</v>
      </c>
      <c r="P596" s="47">
        <v>3136.17</v>
      </c>
      <c r="Q596" s="47">
        <v>3130.44</v>
      </c>
      <c r="R596" s="47">
        <v>3151.27</v>
      </c>
      <c r="S596" s="47">
        <v>3215.27</v>
      </c>
      <c r="T596" s="47">
        <v>3232.55</v>
      </c>
      <c r="U596" s="47">
        <v>3203.57</v>
      </c>
      <c r="V596" s="47">
        <v>3179.73</v>
      </c>
      <c r="W596" s="47">
        <v>3042.64</v>
      </c>
      <c r="X596" s="47">
        <v>2839.48</v>
      </c>
      <c r="Y596" s="47">
        <v>2571.1600000000003</v>
      </c>
      <c r="Z596" s="65">
        <v>2588.89</v>
      </c>
      <c r="AA596" s="54"/>
    </row>
    <row r="597" spans="1:27" ht="16.5" x14ac:dyDescent="0.25">
      <c r="A597" s="53"/>
      <c r="B597" s="77">
        <v>11</v>
      </c>
      <c r="C597" s="73">
        <v>2677.19</v>
      </c>
      <c r="D597" s="47">
        <v>2648.94</v>
      </c>
      <c r="E597" s="47">
        <v>2661.65</v>
      </c>
      <c r="F597" s="47">
        <v>2717.0400000000004</v>
      </c>
      <c r="G597" s="47">
        <v>2834.56</v>
      </c>
      <c r="H597" s="47">
        <v>2926.3700000000003</v>
      </c>
      <c r="I597" s="47">
        <v>3111.63</v>
      </c>
      <c r="J597" s="47">
        <v>3132.31</v>
      </c>
      <c r="K597" s="47">
        <v>3168.1800000000003</v>
      </c>
      <c r="L597" s="47">
        <v>3167.34</v>
      </c>
      <c r="M597" s="47">
        <v>3159.05</v>
      </c>
      <c r="N597" s="47">
        <v>3155.94</v>
      </c>
      <c r="O597" s="47">
        <v>3117.01</v>
      </c>
      <c r="P597" s="47">
        <v>3114.56</v>
      </c>
      <c r="Q597" s="47">
        <v>3118.02</v>
      </c>
      <c r="R597" s="47">
        <v>3147.19</v>
      </c>
      <c r="S597" s="47">
        <v>3174.44</v>
      </c>
      <c r="T597" s="47">
        <v>3187.35</v>
      </c>
      <c r="U597" s="47">
        <v>3170.56</v>
      </c>
      <c r="V597" s="47">
        <v>3126</v>
      </c>
      <c r="W597" s="47">
        <v>2955.6200000000003</v>
      </c>
      <c r="X597" s="47">
        <v>2591.1600000000003</v>
      </c>
      <c r="Y597" s="47">
        <v>2585.5800000000004</v>
      </c>
      <c r="Z597" s="65">
        <v>2578.96</v>
      </c>
      <c r="AA597" s="54"/>
    </row>
    <row r="598" spans="1:27" ht="16.5" x14ac:dyDescent="0.25">
      <c r="A598" s="53"/>
      <c r="B598" s="77">
        <v>12</v>
      </c>
      <c r="C598" s="73">
        <v>2567.34</v>
      </c>
      <c r="D598" s="47">
        <v>2587.4</v>
      </c>
      <c r="E598" s="47">
        <v>2601.11</v>
      </c>
      <c r="F598" s="47">
        <v>2617.17</v>
      </c>
      <c r="G598" s="47">
        <v>2625.78</v>
      </c>
      <c r="H598" s="47">
        <v>2649.55</v>
      </c>
      <c r="I598" s="47">
        <v>2691.4</v>
      </c>
      <c r="J598" s="47">
        <v>3119.1</v>
      </c>
      <c r="K598" s="47">
        <v>3148.28</v>
      </c>
      <c r="L598" s="47">
        <v>3268.55</v>
      </c>
      <c r="M598" s="47">
        <v>3256.1400000000003</v>
      </c>
      <c r="N598" s="47">
        <v>3252.8</v>
      </c>
      <c r="O598" s="47">
        <v>3239.71</v>
      </c>
      <c r="P598" s="47">
        <v>3241.67</v>
      </c>
      <c r="Q598" s="47">
        <v>3218.59</v>
      </c>
      <c r="R598" s="47">
        <v>3230.21</v>
      </c>
      <c r="S598" s="47">
        <v>3184.2200000000003</v>
      </c>
      <c r="T598" s="47">
        <v>3180.05</v>
      </c>
      <c r="U598" s="47">
        <v>3216.7400000000002</v>
      </c>
      <c r="V598" s="47">
        <v>3239.59</v>
      </c>
      <c r="W598" s="47">
        <v>3100.31</v>
      </c>
      <c r="X598" s="47">
        <v>3041.3300000000004</v>
      </c>
      <c r="Y598" s="47">
        <v>2954.2000000000003</v>
      </c>
      <c r="Z598" s="65">
        <v>2861.64</v>
      </c>
      <c r="AA598" s="54"/>
    </row>
    <row r="599" spans="1:27" ht="16.5" x14ac:dyDescent="0.25">
      <c r="A599" s="53"/>
      <c r="B599" s="77">
        <v>13</v>
      </c>
      <c r="C599" s="73">
        <v>2786.17</v>
      </c>
      <c r="D599" s="47">
        <v>2725.09</v>
      </c>
      <c r="E599" s="47">
        <v>2696.2900000000004</v>
      </c>
      <c r="F599" s="47">
        <v>2702.36</v>
      </c>
      <c r="G599" s="47">
        <v>2825.59</v>
      </c>
      <c r="H599" s="47">
        <v>3016.36</v>
      </c>
      <c r="I599" s="47">
        <v>3098.07</v>
      </c>
      <c r="J599" s="47">
        <v>3144.7400000000002</v>
      </c>
      <c r="K599" s="47">
        <v>3158.9100000000003</v>
      </c>
      <c r="L599" s="47">
        <v>3170.35</v>
      </c>
      <c r="M599" s="47">
        <v>3162.36</v>
      </c>
      <c r="N599" s="47">
        <v>3157.25</v>
      </c>
      <c r="O599" s="47">
        <v>3138.92</v>
      </c>
      <c r="P599" s="47">
        <v>3132.1800000000003</v>
      </c>
      <c r="Q599" s="47">
        <v>3123.3700000000003</v>
      </c>
      <c r="R599" s="47">
        <v>3130.36</v>
      </c>
      <c r="S599" s="47">
        <v>3139.06</v>
      </c>
      <c r="T599" s="47">
        <v>3144.08</v>
      </c>
      <c r="U599" s="47">
        <v>3141.15</v>
      </c>
      <c r="V599" s="47">
        <v>3156.63</v>
      </c>
      <c r="W599" s="47">
        <v>3094.7500000000005</v>
      </c>
      <c r="X599" s="47">
        <v>3047.6200000000003</v>
      </c>
      <c r="Y599" s="47">
        <v>2765.07</v>
      </c>
      <c r="Z599" s="65">
        <v>2759.6200000000003</v>
      </c>
      <c r="AA599" s="54"/>
    </row>
    <row r="600" spans="1:27" ht="16.5" x14ac:dyDescent="0.25">
      <c r="A600" s="53"/>
      <c r="B600" s="77">
        <v>14</v>
      </c>
      <c r="C600" s="73">
        <v>3012.44</v>
      </c>
      <c r="D600" s="47">
        <v>2904.39</v>
      </c>
      <c r="E600" s="47">
        <v>2831.9100000000003</v>
      </c>
      <c r="F600" s="47">
        <v>2825.0000000000005</v>
      </c>
      <c r="G600" s="47">
        <v>2903.3</v>
      </c>
      <c r="H600" s="47">
        <v>3108.15</v>
      </c>
      <c r="I600" s="47">
        <v>3130.1400000000003</v>
      </c>
      <c r="J600" s="47">
        <v>3221.9100000000003</v>
      </c>
      <c r="K600" s="47">
        <v>3317.56</v>
      </c>
      <c r="L600" s="47">
        <v>3356.76</v>
      </c>
      <c r="M600" s="47">
        <v>3345.63</v>
      </c>
      <c r="N600" s="47">
        <v>3337.67</v>
      </c>
      <c r="O600" s="47">
        <v>3323.9900000000002</v>
      </c>
      <c r="P600" s="47">
        <v>3298.01</v>
      </c>
      <c r="Q600" s="47">
        <v>3276.96</v>
      </c>
      <c r="R600" s="47">
        <v>3259.61</v>
      </c>
      <c r="S600" s="47">
        <v>3295.75</v>
      </c>
      <c r="T600" s="47">
        <v>3301.36</v>
      </c>
      <c r="U600" s="47">
        <v>3322.8</v>
      </c>
      <c r="V600" s="47">
        <v>3322.96</v>
      </c>
      <c r="W600" s="47">
        <v>3236.58</v>
      </c>
      <c r="X600" s="47">
        <v>3183.19</v>
      </c>
      <c r="Y600" s="47">
        <v>3126.8700000000003</v>
      </c>
      <c r="Z600" s="65">
        <v>3040.71</v>
      </c>
      <c r="AA600" s="54"/>
    </row>
    <row r="601" spans="1:27" ht="16.5" x14ac:dyDescent="0.25">
      <c r="A601" s="53"/>
      <c r="B601" s="77">
        <v>15</v>
      </c>
      <c r="C601" s="73">
        <v>3042.82</v>
      </c>
      <c r="D601" s="47">
        <v>2823.1</v>
      </c>
      <c r="E601" s="47">
        <v>2775.11</v>
      </c>
      <c r="F601" s="47">
        <v>2760.69</v>
      </c>
      <c r="G601" s="47">
        <v>2785.94</v>
      </c>
      <c r="H601" s="47">
        <v>2847.03</v>
      </c>
      <c r="I601" s="47">
        <v>2893.17</v>
      </c>
      <c r="J601" s="47">
        <v>3160.8900000000003</v>
      </c>
      <c r="K601" s="47">
        <v>3235.19</v>
      </c>
      <c r="L601" s="47">
        <v>3258.21</v>
      </c>
      <c r="M601" s="47">
        <v>3267.73</v>
      </c>
      <c r="N601" s="47">
        <v>3259.46</v>
      </c>
      <c r="O601" s="47">
        <v>3256.19</v>
      </c>
      <c r="P601" s="47">
        <v>3242.35</v>
      </c>
      <c r="Q601" s="47">
        <v>3241.3</v>
      </c>
      <c r="R601" s="47">
        <v>3247.15</v>
      </c>
      <c r="S601" s="47">
        <v>3281.8</v>
      </c>
      <c r="T601" s="47">
        <v>3292.3700000000003</v>
      </c>
      <c r="U601" s="47">
        <v>3320.67</v>
      </c>
      <c r="V601" s="47">
        <v>3329.51</v>
      </c>
      <c r="W601" s="47">
        <v>3253.9300000000003</v>
      </c>
      <c r="X601" s="47">
        <v>3169.55</v>
      </c>
      <c r="Y601" s="47">
        <v>3144.7200000000003</v>
      </c>
      <c r="Z601" s="65">
        <v>3060.93</v>
      </c>
      <c r="AA601" s="54"/>
    </row>
    <row r="602" spans="1:27" ht="16.5" x14ac:dyDescent="0.25">
      <c r="A602" s="53"/>
      <c r="B602" s="77">
        <v>16</v>
      </c>
      <c r="C602" s="73">
        <v>2866.14</v>
      </c>
      <c r="D602" s="47">
        <v>2813.1200000000003</v>
      </c>
      <c r="E602" s="47">
        <v>2786.77</v>
      </c>
      <c r="F602" s="47">
        <v>2793.6</v>
      </c>
      <c r="G602" s="47">
        <v>2836.35</v>
      </c>
      <c r="H602" s="47">
        <v>3057.01</v>
      </c>
      <c r="I602" s="47">
        <v>3166.04</v>
      </c>
      <c r="J602" s="47">
        <v>3192</v>
      </c>
      <c r="K602" s="47">
        <v>3240</v>
      </c>
      <c r="L602" s="47">
        <v>3248.1</v>
      </c>
      <c r="M602" s="47">
        <v>3248.54</v>
      </c>
      <c r="N602" s="47">
        <v>3236.4700000000003</v>
      </c>
      <c r="O602" s="47">
        <v>3190.04</v>
      </c>
      <c r="P602" s="47">
        <v>3187.48</v>
      </c>
      <c r="Q602" s="47">
        <v>3183.21</v>
      </c>
      <c r="R602" s="47">
        <v>3189.9100000000003</v>
      </c>
      <c r="S602" s="47">
        <v>3207.7400000000002</v>
      </c>
      <c r="T602" s="47">
        <v>3208.9700000000003</v>
      </c>
      <c r="U602" s="47">
        <v>3211.92</v>
      </c>
      <c r="V602" s="47">
        <v>3223.51</v>
      </c>
      <c r="W602" s="47">
        <v>3174.01</v>
      </c>
      <c r="X602" s="47">
        <v>3110.02</v>
      </c>
      <c r="Y602" s="47">
        <v>2951.07</v>
      </c>
      <c r="Z602" s="65">
        <v>2928.0000000000005</v>
      </c>
      <c r="AA602" s="54"/>
    </row>
    <row r="603" spans="1:27" ht="16.5" x14ac:dyDescent="0.25">
      <c r="A603" s="53"/>
      <c r="B603" s="77">
        <v>17</v>
      </c>
      <c r="C603" s="73">
        <v>2845.9900000000002</v>
      </c>
      <c r="D603" s="47">
        <v>2816.8300000000004</v>
      </c>
      <c r="E603" s="47">
        <v>2754.98</v>
      </c>
      <c r="F603" s="47">
        <v>2763.2500000000005</v>
      </c>
      <c r="G603" s="47">
        <v>2800.2400000000002</v>
      </c>
      <c r="H603" s="47">
        <v>2986.03</v>
      </c>
      <c r="I603" s="47">
        <v>3049.61</v>
      </c>
      <c r="J603" s="47">
        <v>3087.5400000000004</v>
      </c>
      <c r="K603" s="47">
        <v>3116.6200000000003</v>
      </c>
      <c r="L603" s="47">
        <v>3138.86</v>
      </c>
      <c r="M603" s="47">
        <v>3114.19</v>
      </c>
      <c r="N603" s="47">
        <v>3133.52</v>
      </c>
      <c r="O603" s="47">
        <v>3108.69</v>
      </c>
      <c r="P603" s="47">
        <v>3095.59</v>
      </c>
      <c r="Q603" s="47">
        <v>3087.36</v>
      </c>
      <c r="R603" s="47">
        <v>3089.89</v>
      </c>
      <c r="S603" s="47">
        <v>3109.9100000000003</v>
      </c>
      <c r="T603" s="47">
        <v>3117.56</v>
      </c>
      <c r="U603" s="47">
        <v>3122.7000000000003</v>
      </c>
      <c r="V603" s="47">
        <v>3169.9700000000003</v>
      </c>
      <c r="W603" s="47">
        <v>3069.86</v>
      </c>
      <c r="X603" s="47">
        <v>3033.8</v>
      </c>
      <c r="Y603" s="47">
        <v>2962.98</v>
      </c>
      <c r="Z603" s="65">
        <v>2870.8</v>
      </c>
      <c r="AA603" s="54"/>
    </row>
    <row r="604" spans="1:27" ht="16.5" x14ac:dyDescent="0.25">
      <c r="A604" s="53"/>
      <c r="B604" s="77">
        <v>18</v>
      </c>
      <c r="C604" s="73">
        <v>2922.68</v>
      </c>
      <c r="D604" s="47">
        <v>2843.07</v>
      </c>
      <c r="E604" s="47">
        <v>2822.59</v>
      </c>
      <c r="F604" s="47">
        <v>2845.19</v>
      </c>
      <c r="G604" s="47">
        <v>3011.06</v>
      </c>
      <c r="H604" s="47">
        <v>3168.85</v>
      </c>
      <c r="I604" s="47">
        <v>3199.34</v>
      </c>
      <c r="J604" s="47">
        <v>3284.6600000000003</v>
      </c>
      <c r="K604" s="47">
        <v>3343.03</v>
      </c>
      <c r="L604" s="47">
        <v>3355.88</v>
      </c>
      <c r="M604" s="47">
        <v>3347.3</v>
      </c>
      <c r="N604" s="47">
        <v>3340.34</v>
      </c>
      <c r="O604" s="47">
        <v>3323.3700000000003</v>
      </c>
      <c r="P604" s="47">
        <v>3318.09</v>
      </c>
      <c r="Q604" s="47">
        <v>3310.35</v>
      </c>
      <c r="R604" s="47">
        <v>3324.6</v>
      </c>
      <c r="S604" s="47">
        <v>3321.13</v>
      </c>
      <c r="T604" s="47">
        <v>3340.3700000000003</v>
      </c>
      <c r="U604" s="47">
        <v>3320.9500000000003</v>
      </c>
      <c r="V604" s="47">
        <v>3264.23</v>
      </c>
      <c r="W604" s="47">
        <v>3172.7000000000003</v>
      </c>
      <c r="X604" s="47">
        <v>3228.7000000000003</v>
      </c>
      <c r="Y604" s="47">
        <v>2961.48</v>
      </c>
      <c r="Z604" s="65">
        <v>2879.46</v>
      </c>
      <c r="AA604" s="54"/>
    </row>
    <row r="605" spans="1:27" ht="16.5" x14ac:dyDescent="0.25">
      <c r="A605" s="53"/>
      <c r="B605" s="77">
        <v>19</v>
      </c>
      <c r="C605" s="73">
        <v>2743.52</v>
      </c>
      <c r="D605" s="47">
        <v>2710.94</v>
      </c>
      <c r="E605" s="47">
        <v>2706.72</v>
      </c>
      <c r="F605" s="47">
        <v>2724.59</v>
      </c>
      <c r="G605" s="47">
        <v>2781.27</v>
      </c>
      <c r="H605" s="47">
        <v>2882.3700000000003</v>
      </c>
      <c r="I605" s="47">
        <v>3068.93</v>
      </c>
      <c r="J605" s="47">
        <v>3103.1600000000003</v>
      </c>
      <c r="K605" s="47">
        <v>3112.01</v>
      </c>
      <c r="L605" s="47">
        <v>3190.28</v>
      </c>
      <c r="M605" s="47">
        <v>3269.58</v>
      </c>
      <c r="N605" s="47">
        <v>3130.1800000000003</v>
      </c>
      <c r="O605" s="47">
        <v>3168.42</v>
      </c>
      <c r="P605" s="47">
        <v>3166.23</v>
      </c>
      <c r="Q605" s="47">
        <v>3170.4100000000003</v>
      </c>
      <c r="R605" s="47">
        <v>3187.53</v>
      </c>
      <c r="S605" s="47">
        <v>3191.4</v>
      </c>
      <c r="T605" s="47">
        <v>3231.76</v>
      </c>
      <c r="U605" s="47">
        <v>3240.19</v>
      </c>
      <c r="V605" s="47">
        <v>3223.7000000000003</v>
      </c>
      <c r="W605" s="47">
        <v>3161.85</v>
      </c>
      <c r="X605" s="47">
        <v>3134.76</v>
      </c>
      <c r="Y605" s="47">
        <v>2595.7900000000004</v>
      </c>
      <c r="Z605" s="65">
        <v>2645.56</v>
      </c>
      <c r="AA605" s="54"/>
    </row>
    <row r="606" spans="1:27" ht="16.5" x14ac:dyDescent="0.25">
      <c r="A606" s="53"/>
      <c r="B606" s="77">
        <v>20</v>
      </c>
      <c r="C606" s="73">
        <v>2685.47</v>
      </c>
      <c r="D606" s="47">
        <v>2678.03</v>
      </c>
      <c r="E606" s="47">
        <v>2679.7500000000005</v>
      </c>
      <c r="F606" s="47">
        <v>2701.52</v>
      </c>
      <c r="G606" s="47">
        <v>2726.6200000000003</v>
      </c>
      <c r="H606" s="47">
        <v>2891.23</v>
      </c>
      <c r="I606" s="47">
        <v>3172.6</v>
      </c>
      <c r="J606" s="47">
        <v>3177.4</v>
      </c>
      <c r="K606" s="47">
        <v>3184.1600000000003</v>
      </c>
      <c r="L606" s="47">
        <v>3185.04</v>
      </c>
      <c r="M606" s="47">
        <v>3175.55</v>
      </c>
      <c r="N606" s="47">
        <v>3177.4100000000003</v>
      </c>
      <c r="O606" s="47">
        <v>3165.61</v>
      </c>
      <c r="P606" s="47">
        <v>3129.7400000000002</v>
      </c>
      <c r="Q606" s="47">
        <v>3137.17</v>
      </c>
      <c r="R606" s="47">
        <v>3149.96</v>
      </c>
      <c r="S606" s="47">
        <v>3158.1</v>
      </c>
      <c r="T606" s="47">
        <v>3170.36</v>
      </c>
      <c r="U606" s="47">
        <v>3167.53</v>
      </c>
      <c r="V606" s="47">
        <v>3168.04</v>
      </c>
      <c r="W606" s="47">
        <v>3122.96</v>
      </c>
      <c r="X606" s="47">
        <v>3166.84</v>
      </c>
      <c r="Y606" s="47">
        <v>2715.5800000000004</v>
      </c>
      <c r="Z606" s="65">
        <v>2721.5400000000004</v>
      </c>
      <c r="AA606" s="54"/>
    </row>
    <row r="607" spans="1:27" ht="16.5" x14ac:dyDescent="0.25">
      <c r="A607" s="53"/>
      <c r="B607" s="77">
        <v>21</v>
      </c>
      <c r="C607" s="73">
        <v>2834.4900000000002</v>
      </c>
      <c r="D607" s="47">
        <v>2846.82</v>
      </c>
      <c r="E607" s="47">
        <v>2787.4900000000002</v>
      </c>
      <c r="F607" s="47">
        <v>2797.97</v>
      </c>
      <c r="G607" s="47">
        <v>2821.42</v>
      </c>
      <c r="H607" s="47">
        <v>2944.06</v>
      </c>
      <c r="I607" s="47">
        <v>3098.9</v>
      </c>
      <c r="J607" s="47">
        <v>3212.57</v>
      </c>
      <c r="K607" s="47">
        <v>3303.81</v>
      </c>
      <c r="L607" s="47">
        <v>3349.55</v>
      </c>
      <c r="M607" s="47">
        <v>3355.76</v>
      </c>
      <c r="N607" s="47">
        <v>3360.1</v>
      </c>
      <c r="O607" s="47">
        <v>3326.55</v>
      </c>
      <c r="P607" s="47">
        <v>3298.71</v>
      </c>
      <c r="Q607" s="47">
        <v>3298.35</v>
      </c>
      <c r="R607" s="47">
        <v>3284.25</v>
      </c>
      <c r="S607" s="47">
        <v>3299.44</v>
      </c>
      <c r="T607" s="47">
        <v>3299.92</v>
      </c>
      <c r="U607" s="47">
        <v>3324.9100000000003</v>
      </c>
      <c r="V607" s="47">
        <v>3306.92</v>
      </c>
      <c r="W607" s="47">
        <v>3272.77</v>
      </c>
      <c r="X607" s="47">
        <v>3275.1400000000003</v>
      </c>
      <c r="Y607" s="47">
        <v>2862.28</v>
      </c>
      <c r="Z607" s="65">
        <v>2796.57</v>
      </c>
      <c r="AA607" s="54"/>
    </row>
    <row r="608" spans="1:27" ht="16.5" x14ac:dyDescent="0.25">
      <c r="A608" s="53"/>
      <c r="B608" s="77">
        <v>22</v>
      </c>
      <c r="C608" s="73">
        <v>2876.39</v>
      </c>
      <c r="D608" s="47">
        <v>2781.96</v>
      </c>
      <c r="E608" s="47">
        <v>2720.98</v>
      </c>
      <c r="F608" s="47">
        <v>2706.85</v>
      </c>
      <c r="G608" s="47">
        <v>2719.1</v>
      </c>
      <c r="H608" s="47">
        <v>2776.8300000000004</v>
      </c>
      <c r="I608" s="47">
        <v>2928.72</v>
      </c>
      <c r="J608" s="47">
        <v>3173.35</v>
      </c>
      <c r="K608" s="47">
        <v>3201.1</v>
      </c>
      <c r="L608" s="47">
        <v>3214.1800000000003</v>
      </c>
      <c r="M608" s="47">
        <v>3218.8700000000003</v>
      </c>
      <c r="N608" s="47">
        <v>3215.71</v>
      </c>
      <c r="O608" s="47">
        <v>3195.21</v>
      </c>
      <c r="P608" s="47">
        <v>3190.31</v>
      </c>
      <c r="Q608" s="47">
        <v>3193.21</v>
      </c>
      <c r="R608" s="47">
        <v>3205.09</v>
      </c>
      <c r="S608" s="47">
        <v>3246.38</v>
      </c>
      <c r="T608" s="47">
        <v>3256.9100000000003</v>
      </c>
      <c r="U608" s="47">
        <v>3261.98</v>
      </c>
      <c r="V608" s="47">
        <v>3243.57</v>
      </c>
      <c r="W608" s="47">
        <v>3199.1800000000003</v>
      </c>
      <c r="X608" s="47">
        <v>3254.02</v>
      </c>
      <c r="Y608" s="47">
        <v>2964.7500000000005</v>
      </c>
      <c r="Z608" s="65">
        <v>2877.9100000000003</v>
      </c>
      <c r="AA608" s="54"/>
    </row>
    <row r="609" spans="1:27" ht="16.5" x14ac:dyDescent="0.25">
      <c r="A609" s="53"/>
      <c r="B609" s="77">
        <v>23</v>
      </c>
      <c r="C609" s="73">
        <v>2633.21</v>
      </c>
      <c r="D609" s="47">
        <v>2645.8300000000004</v>
      </c>
      <c r="E609" s="47">
        <v>2647.48</v>
      </c>
      <c r="F609" s="47">
        <v>2650.02</v>
      </c>
      <c r="G609" s="47">
        <v>2663.5800000000004</v>
      </c>
      <c r="H609" s="47">
        <v>2754.8300000000004</v>
      </c>
      <c r="I609" s="47">
        <v>3105.59</v>
      </c>
      <c r="J609" s="47">
        <v>3152.13</v>
      </c>
      <c r="K609" s="47">
        <v>3155.77</v>
      </c>
      <c r="L609" s="47">
        <v>3165.6</v>
      </c>
      <c r="M609" s="47">
        <v>3143.51</v>
      </c>
      <c r="N609" s="47">
        <v>3150.2400000000002</v>
      </c>
      <c r="O609" s="47">
        <v>2944.4500000000003</v>
      </c>
      <c r="P609" s="47">
        <v>2939.77</v>
      </c>
      <c r="Q609" s="47">
        <v>2961.3300000000004</v>
      </c>
      <c r="R609" s="47">
        <v>3082.27</v>
      </c>
      <c r="S609" s="47">
        <v>3117.42</v>
      </c>
      <c r="T609" s="47">
        <v>3142.1200000000003</v>
      </c>
      <c r="U609" s="47">
        <v>3115.32</v>
      </c>
      <c r="V609" s="47">
        <v>3078.2000000000003</v>
      </c>
      <c r="W609" s="47">
        <v>2911.1600000000003</v>
      </c>
      <c r="X609" s="47">
        <v>2956.14</v>
      </c>
      <c r="Y609" s="47">
        <v>2599.2400000000002</v>
      </c>
      <c r="Z609" s="65">
        <v>2601.71</v>
      </c>
      <c r="AA609" s="54"/>
    </row>
    <row r="610" spans="1:27" ht="16.5" x14ac:dyDescent="0.25">
      <c r="A610" s="53"/>
      <c r="B610" s="77">
        <v>24</v>
      </c>
      <c r="C610" s="73">
        <v>2583.1</v>
      </c>
      <c r="D610" s="47">
        <v>2589.3000000000002</v>
      </c>
      <c r="E610" s="47">
        <v>2594.1600000000003</v>
      </c>
      <c r="F610" s="47">
        <v>2601.67</v>
      </c>
      <c r="G610" s="47">
        <v>2657.89</v>
      </c>
      <c r="H610" s="47">
        <v>2648.38</v>
      </c>
      <c r="I610" s="47">
        <v>2724.82</v>
      </c>
      <c r="J610" s="47">
        <v>2686.03</v>
      </c>
      <c r="K610" s="47">
        <v>2636.8300000000004</v>
      </c>
      <c r="L610" s="47">
        <v>3002.21</v>
      </c>
      <c r="M610" s="47">
        <v>2965.51</v>
      </c>
      <c r="N610" s="47">
        <v>2975.17</v>
      </c>
      <c r="O610" s="47">
        <v>2872.2000000000003</v>
      </c>
      <c r="P610" s="47">
        <v>2867.5000000000005</v>
      </c>
      <c r="Q610" s="47">
        <v>2869.8</v>
      </c>
      <c r="R610" s="47">
        <v>2911.34</v>
      </c>
      <c r="S610" s="47">
        <v>2937.68</v>
      </c>
      <c r="T610" s="47">
        <v>2957.2900000000004</v>
      </c>
      <c r="U610" s="47">
        <v>2956.96</v>
      </c>
      <c r="V610" s="47">
        <v>2953.55</v>
      </c>
      <c r="W610" s="47">
        <v>2951.3700000000003</v>
      </c>
      <c r="X610" s="47">
        <v>3001.77</v>
      </c>
      <c r="Y610" s="47">
        <v>2590.8200000000002</v>
      </c>
      <c r="Z610" s="65">
        <v>2586.98</v>
      </c>
      <c r="AA610" s="54"/>
    </row>
    <row r="611" spans="1:27" ht="16.5" x14ac:dyDescent="0.25">
      <c r="A611" s="53"/>
      <c r="B611" s="77">
        <v>25</v>
      </c>
      <c r="C611" s="73">
        <v>2673.8300000000004</v>
      </c>
      <c r="D611" s="47">
        <v>2645.51</v>
      </c>
      <c r="E611" s="47">
        <v>2663.17</v>
      </c>
      <c r="F611" s="47">
        <v>2686.57</v>
      </c>
      <c r="G611" s="47">
        <v>2757.78</v>
      </c>
      <c r="H611" s="47">
        <v>2867.6200000000003</v>
      </c>
      <c r="I611" s="47">
        <v>3081.2400000000002</v>
      </c>
      <c r="J611" s="47">
        <v>3151.09</v>
      </c>
      <c r="K611" s="47">
        <v>3177.32</v>
      </c>
      <c r="L611" s="47">
        <v>3183.33</v>
      </c>
      <c r="M611" s="47">
        <v>3170.08</v>
      </c>
      <c r="N611" s="47">
        <v>3182.48</v>
      </c>
      <c r="O611" s="47">
        <v>3145.9300000000003</v>
      </c>
      <c r="P611" s="47">
        <v>3140.1600000000003</v>
      </c>
      <c r="Q611" s="47">
        <v>3137.4900000000002</v>
      </c>
      <c r="R611" s="47">
        <v>3146.19</v>
      </c>
      <c r="S611" s="47">
        <v>3160.59</v>
      </c>
      <c r="T611" s="47">
        <v>3157.58</v>
      </c>
      <c r="U611" s="47">
        <v>3155.03</v>
      </c>
      <c r="V611" s="47">
        <v>3136.27</v>
      </c>
      <c r="W611" s="47">
        <v>3051.3700000000003</v>
      </c>
      <c r="X611" s="47">
        <v>3044.88</v>
      </c>
      <c r="Y611" s="47">
        <v>2748.2900000000004</v>
      </c>
      <c r="Z611" s="65">
        <v>2714.63</v>
      </c>
      <c r="AA611" s="54"/>
    </row>
    <row r="612" spans="1:27" ht="16.5" x14ac:dyDescent="0.25">
      <c r="A612" s="53"/>
      <c r="B612" s="77">
        <v>26</v>
      </c>
      <c r="C612" s="73">
        <v>2695.03</v>
      </c>
      <c r="D612" s="47">
        <v>2660.0800000000004</v>
      </c>
      <c r="E612" s="47">
        <v>2678.7500000000005</v>
      </c>
      <c r="F612" s="47">
        <v>2695.07</v>
      </c>
      <c r="G612" s="47">
        <v>2756.73</v>
      </c>
      <c r="H612" s="47">
        <v>2860.01</v>
      </c>
      <c r="I612" s="47">
        <v>3143.9900000000002</v>
      </c>
      <c r="J612" s="47">
        <v>3180.46</v>
      </c>
      <c r="K612" s="47">
        <v>3186.17</v>
      </c>
      <c r="L612" s="47">
        <v>3192.26</v>
      </c>
      <c r="M612" s="47">
        <v>3184.07</v>
      </c>
      <c r="N612" s="47">
        <v>3221.15</v>
      </c>
      <c r="O612" s="47">
        <v>3183.56</v>
      </c>
      <c r="P612" s="47">
        <v>3183.9300000000003</v>
      </c>
      <c r="Q612" s="47">
        <v>3185.1600000000003</v>
      </c>
      <c r="R612" s="47">
        <v>3186.7200000000003</v>
      </c>
      <c r="S612" s="47">
        <v>3195.3700000000003</v>
      </c>
      <c r="T612" s="47">
        <v>3192.84</v>
      </c>
      <c r="U612" s="47">
        <v>3197.33</v>
      </c>
      <c r="V612" s="47">
        <v>3190.28</v>
      </c>
      <c r="W612" s="47">
        <v>3160.1200000000003</v>
      </c>
      <c r="X612" s="47">
        <v>3213.57</v>
      </c>
      <c r="Y612" s="47">
        <v>2854.39</v>
      </c>
      <c r="Z612" s="65">
        <v>2826.59</v>
      </c>
      <c r="AA612" s="54"/>
    </row>
    <row r="613" spans="1:27" ht="16.5" x14ac:dyDescent="0.25">
      <c r="A613" s="53"/>
      <c r="B613" s="77">
        <v>27</v>
      </c>
      <c r="C613" s="73">
        <v>2681.14</v>
      </c>
      <c r="D613" s="47">
        <v>2655.98</v>
      </c>
      <c r="E613" s="47">
        <v>2655.06</v>
      </c>
      <c r="F613" s="47">
        <v>2562.0400000000004</v>
      </c>
      <c r="G613" s="47">
        <v>2562.96</v>
      </c>
      <c r="H613" s="47">
        <v>2538.39</v>
      </c>
      <c r="I613" s="47">
        <v>2739.97</v>
      </c>
      <c r="J613" s="47">
        <v>2944.22</v>
      </c>
      <c r="K613" s="47">
        <v>2953.86</v>
      </c>
      <c r="L613" s="47">
        <v>2955.93</v>
      </c>
      <c r="M613" s="47">
        <v>3147.9500000000003</v>
      </c>
      <c r="N613" s="47">
        <v>3151.92</v>
      </c>
      <c r="O613" s="47">
        <v>3143.6800000000003</v>
      </c>
      <c r="P613" s="47">
        <v>3178.11</v>
      </c>
      <c r="Q613" s="47">
        <v>3164.36</v>
      </c>
      <c r="R613" s="47">
        <v>3168.29</v>
      </c>
      <c r="S613" s="47">
        <v>3184.11</v>
      </c>
      <c r="T613" s="47">
        <v>3164.05</v>
      </c>
      <c r="U613" s="47">
        <v>3160.82</v>
      </c>
      <c r="V613" s="47">
        <v>3157.8700000000003</v>
      </c>
      <c r="W613" s="47">
        <v>3147.9900000000002</v>
      </c>
      <c r="X613" s="47">
        <v>3167.52</v>
      </c>
      <c r="Y613" s="47">
        <v>2607.6</v>
      </c>
      <c r="Z613" s="65">
        <v>2598.23</v>
      </c>
      <c r="AA613" s="54"/>
    </row>
    <row r="614" spans="1:27" ht="16.5" x14ac:dyDescent="0.25">
      <c r="A614" s="53"/>
      <c r="B614" s="77">
        <v>28</v>
      </c>
      <c r="C614" s="73">
        <v>2630.68</v>
      </c>
      <c r="D614" s="47">
        <v>2661.81</v>
      </c>
      <c r="E614" s="47">
        <v>2680.17</v>
      </c>
      <c r="F614" s="47">
        <v>2667.4</v>
      </c>
      <c r="G614" s="47">
        <v>2701.36</v>
      </c>
      <c r="H614" s="47">
        <v>2813.6</v>
      </c>
      <c r="I614" s="47">
        <v>2898.96</v>
      </c>
      <c r="J614" s="47">
        <v>3094.35</v>
      </c>
      <c r="K614" s="47">
        <v>3194.81</v>
      </c>
      <c r="L614" s="47">
        <v>3211.46</v>
      </c>
      <c r="M614" s="47">
        <v>3206.59</v>
      </c>
      <c r="N614" s="47">
        <v>3205.4500000000003</v>
      </c>
      <c r="O614" s="47">
        <v>3183.8</v>
      </c>
      <c r="P614" s="47">
        <v>3178.1</v>
      </c>
      <c r="Q614" s="47">
        <v>3187.15</v>
      </c>
      <c r="R614" s="47">
        <v>3182.4900000000002</v>
      </c>
      <c r="S614" s="47">
        <v>3194.7200000000003</v>
      </c>
      <c r="T614" s="47">
        <v>3199.59</v>
      </c>
      <c r="U614" s="47">
        <v>3189.54</v>
      </c>
      <c r="V614" s="47">
        <v>3186.35</v>
      </c>
      <c r="W614" s="47">
        <v>3154.8</v>
      </c>
      <c r="X614" s="47">
        <v>3212.34</v>
      </c>
      <c r="Y614" s="47">
        <v>2837.1</v>
      </c>
      <c r="Z614" s="65">
        <v>2819.89</v>
      </c>
      <c r="AA614" s="54"/>
    </row>
    <row r="615" spans="1:27" ht="16.5" x14ac:dyDescent="0.25">
      <c r="A615" s="53"/>
      <c r="B615" s="77">
        <v>29</v>
      </c>
      <c r="C615" s="73">
        <v>2634.84</v>
      </c>
      <c r="D615" s="47">
        <v>2602.5000000000005</v>
      </c>
      <c r="E615" s="47">
        <v>2621.82</v>
      </c>
      <c r="F615" s="47">
        <v>2630.96</v>
      </c>
      <c r="G615" s="47">
        <v>2605.39</v>
      </c>
      <c r="H615" s="47">
        <v>2699.06</v>
      </c>
      <c r="I615" s="47">
        <v>2812.2000000000003</v>
      </c>
      <c r="J615" s="47">
        <v>2891.52</v>
      </c>
      <c r="K615" s="47">
        <v>3119.2200000000003</v>
      </c>
      <c r="L615" s="47">
        <v>3127.3</v>
      </c>
      <c r="M615" s="47">
        <v>3126.6</v>
      </c>
      <c r="N615" s="47">
        <v>3128.4500000000003</v>
      </c>
      <c r="O615" s="47">
        <v>3116.35</v>
      </c>
      <c r="P615" s="47">
        <v>3109.9900000000002</v>
      </c>
      <c r="Q615" s="47">
        <v>3121.9100000000003</v>
      </c>
      <c r="R615" s="47">
        <v>3128.4700000000003</v>
      </c>
      <c r="S615" s="47">
        <v>3148.4</v>
      </c>
      <c r="T615" s="47">
        <v>3151.56</v>
      </c>
      <c r="U615" s="47">
        <v>3153.86</v>
      </c>
      <c r="V615" s="47">
        <v>3175.15</v>
      </c>
      <c r="W615" s="47">
        <v>3209.46</v>
      </c>
      <c r="X615" s="47">
        <v>3117.8900000000003</v>
      </c>
      <c r="Y615" s="47">
        <v>2838.39</v>
      </c>
      <c r="Z615" s="65">
        <v>2829.92</v>
      </c>
      <c r="AA615" s="54"/>
    </row>
    <row r="616" spans="1:27" ht="16.5" x14ac:dyDescent="0.25">
      <c r="A616" s="53"/>
      <c r="B616" s="77">
        <v>30</v>
      </c>
      <c r="C616" s="73">
        <v>2693.03</v>
      </c>
      <c r="D616" s="47">
        <v>2661.2000000000003</v>
      </c>
      <c r="E616" s="47">
        <v>2638.7900000000004</v>
      </c>
      <c r="F616" s="47">
        <v>2647.86</v>
      </c>
      <c r="G616" s="47">
        <v>2694.1600000000003</v>
      </c>
      <c r="H616" s="47">
        <v>2865.0800000000004</v>
      </c>
      <c r="I616" s="47">
        <v>3087.65</v>
      </c>
      <c r="J616" s="47">
        <v>3160.13</v>
      </c>
      <c r="K616" s="47">
        <v>3165.1200000000003</v>
      </c>
      <c r="L616" s="47">
        <v>3167.33</v>
      </c>
      <c r="M616" s="47">
        <v>3151.9</v>
      </c>
      <c r="N616" s="47">
        <v>3158.44</v>
      </c>
      <c r="O616" s="47">
        <v>3151.23</v>
      </c>
      <c r="P616" s="47">
        <v>3151.83</v>
      </c>
      <c r="Q616" s="47">
        <v>3158.17</v>
      </c>
      <c r="R616" s="47">
        <v>3157.48</v>
      </c>
      <c r="S616" s="47">
        <v>3195.57</v>
      </c>
      <c r="T616" s="47">
        <v>3190.32</v>
      </c>
      <c r="U616" s="47">
        <v>3175.98</v>
      </c>
      <c r="V616" s="47">
        <v>3173.09</v>
      </c>
      <c r="W616" s="47">
        <v>3220.33</v>
      </c>
      <c r="X616" s="47">
        <v>3146.56</v>
      </c>
      <c r="Y616" s="47">
        <v>2826.5000000000005</v>
      </c>
      <c r="Z616" s="65">
        <v>2753.88</v>
      </c>
      <c r="AA616" s="54"/>
    </row>
    <row r="617" spans="1:27" ht="17.25" thickBot="1" x14ac:dyDescent="0.3">
      <c r="A617" s="53"/>
      <c r="B617" s="78">
        <v>31</v>
      </c>
      <c r="C617" s="74">
        <v>2595.1200000000003</v>
      </c>
      <c r="D617" s="66">
        <v>2574.61</v>
      </c>
      <c r="E617" s="66">
        <v>2582.73</v>
      </c>
      <c r="F617" s="66">
        <v>2587.2600000000002</v>
      </c>
      <c r="G617" s="66">
        <v>2619.85</v>
      </c>
      <c r="H617" s="66">
        <v>2753.02</v>
      </c>
      <c r="I617" s="66">
        <v>2901.23</v>
      </c>
      <c r="J617" s="66">
        <v>3076.76</v>
      </c>
      <c r="K617" s="66">
        <v>3123.7200000000003</v>
      </c>
      <c r="L617" s="66">
        <v>3145.35</v>
      </c>
      <c r="M617" s="66">
        <v>3125.32</v>
      </c>
      <c r="N617" s="66">
        <v>3135.38</v>
      </c>
      <c r="O617" s="66">
        <v>3093.21</v>
      </c>
      <c r="P617" s="66">
        <v>3083.8700000000003</v>
      </c>
      <c r="Q617" s="66">
        <v>3085.35</v>
      </c>
      <c r="R617" s="66">
        <v>3127.57</v>
      </c>
      <c r="S617" s="66">
        <v>3147.7400000000002</v>
      </c>
      <c r="T617" s="66">
        <v>3151.4300000000003</v>
      </c>
      <c r="U617" s="66">
        <v>3146.76</v>
      </c>
      <c r="V617" s="66">
        <v>3145.23</v>
      </c>
      <c r="W617" s="66">
        <v>3128.69</v>
      </c>
      <c r="X617" s="66">
        <v>3029.7900000000004</v>
      </c>
      <c r="Y617" s="66">
        <v>2698.84</v>
      </c>
      <c r="Z617" s="67">
        <v>2664.3</v>
      </c>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303" t="s">
        <v>120</v>
      </c>
      <c r="C619" s="305" t="s">
        <v>148</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54"/>
    </row>
    <row r="620" spans="1:27" ht="32.25" thickBot="1" x14ac:dyDescent="0.3">
      <c r="A620" s="53"/>
      <c r="B620" s="304"/>
      <c r="C620" s="75" t="s">
        <v>121</v>
      </c>
      <c r="D620" s="70" t="s">
        <v>122</v>
      </c>
      <c r="E620" s="70" t="s">
        <v>123</v>
      </c>
      <c r="F620" s="70" t="s">
        <v>124</v>
      </c>
      <c r="G620" s="70" t="s">
        <v>125</v>
      </c>
      <c r="H620" s="70" t="s">
        <v>126</v>
      </c>
      <c r="I620" s="70" t="s">
        <v>127</v>
      </c>
      <c r="J620" s="70" t="s">
        <v>128</v>
      </c>
      <c r="K620" s="70" t="s">
        <v>129</v>
      </c>
      <c r="L620" s="70" t="s">
        <v>130</v>
      </c>
      <c r="M620" s="70" t="s">
        <v>131</v>
      </c>
      <c r="N620" s="70" t="s">
        <v>132</v>
      </c>
      <c r="O620" s="70" t="s">
        <v>133</v>
      </c>
      <c r="P620" s="70" t="s">
        <v>134</v>
      </c>
      <c r="Q620" s="70" t="s">
        <v>135</v>
      </c>
      <c r="R620" s="70" t="s">
        <v>136</v>
      </c>
      <c r="S620" s="70" t="s">
        <v>137</v>
      </c>
      <c r="T620" s="70" t="s">
        <v>138</v>
      </c>
      <c r="U620" s="70" t="s">
        <v>139</v>
      </c>
      <c r="V620" s="70" t="s">
        <v>140</v>
      </c>
      <c r="W620" s="70" t="s">
        <v>141</v>
      </c>
      <c r="X620" s="70" t="s">
        <v>142</v>
      </c>
      <c r="Y620" s="70" t="s">
        <v>143</v>
      </c>
      <c r="Z620" s="71" t="s">
        <v>144</v>
      </c>
      <c r="AA620" s="54"/>
    </row>
    <row r="621" spans="1:27" ht="16.5" x14ac:dyDescent="0.25">
      <c r="A621" s="53"/>
      <c r="B621" s="82">
        <v>1</v>
      </c>
      <c r="C621" s="72">
        <v>3262.5800000000004</v>
      </c>
      <c r="D621" s="68">
        <v>3255.07</v>
      </c>
      <c r="E621" s="68">
        <v>3250.5000000000005</v>
      </c>
      <c r="F621" s="68">
        <v>3220.02</v>
      </c>
      <c r="G621" s="68">
        <v>3237.59</v>
      </c>
      <c r="H621" s="68">
        <v>3277.0000000000005</v>
      </c>
      <c r="I621" s="68">
        <v>3394.2900000000004</v>
      </c>
      <c r="J621" s="68">
        <v>3541.3</v>
      </c>
      <c r="K621" s="68">
        <v>3711.7999999999997</v>
      </c>
      <c r="L621" s="68">
        <v>3727.48</v>
      </c>
      <c r="M621" s="68">
        <v>3728.48</v>
      </c>
      <c r="N621" s="68">
        <v>3724.27</v>
      </c>
      <c r="O621" s="68">
        <v>3717.5899999999997</v>
      </c>
      <c r="P621" s="68">
        <v>3718.0400000000004</v>
      </c>
      <c r="Q621" s="68">
        <v>3720.2900000000004</v>
      </c>
      <c r="R621" s="68">
        <v>3734.02</v>
      </c>
      <c r="S621" s="68">
        <v>3743.2500000000005</v>
      </c>
      <c r="T621" s="68">
        <v>3739.53</v>
      </c>
      <c r="U621" s="68">
        <v>3731.6</v>
      </c>
      <c r="V621" s="68">
        <v>3720.6600000000003</v>
      </c>
      <c r="W621" s="68">
        <v>3682.02</v>
      </c>
      <c r="X621" s="68">
        <v>3593.77</v>
      </c>
      <c r="Y621" s="68">
        <v>3322.43</v>
      </c>
      <c r="Z621" s="69">
        <v>3267.59</v>
      </c>
      <c r="AA621" s="54"/>
    </row>
    <row r="622" spans="1:27" ht="16.5" x14ac:dyDescent="0.25">
      <c r="A622" s="53"/>
      <c r="B622" s="77">
        <v>2</v>
      </c>
      <c r="C622" s="73">
        <v>3271.05</v>
      </c>
      <c r="D622" s="47">
        <v>3267.3300000000004</v>
      </c>
      <c r="E622" s="47">
        <v>3264.5800000000004</v>
      </c>
      <c r="F622" s="47">
        <v>3271.6</v>
      </c>
      <c r="G622" s="47">
        <v>3391.88</v>
      </c>
      <c r="H622" s="47">
        <v>3706.73</v>
      </c>
      <c r="I622" s="47">
        <v>3754.0800000000004</v>
      </c>
      <c r="J622" s="47">
        <v>3769.93</v>
      </c>
      <c r="K622" s="47">
        <v>3781.1200000000003</v>
      </c>
      <c r="L622" s="47">
        <v>3805.6600000000003</v>
      </c>
      <c r="M622" s="47">
        <v>3778.98</v>
      </c>
      <c r="N622" s="47">
        <v>3793.9200000000005</v>
      </c>
      <c r="O622" s="47">
        <v>3774.5099999999998</v>
      </c>
      <c r="P622" s="47">
        <v>3779.78</v>
      </c>
      <c r="Q622" s="47">
        <v>3796.2599999999998</v>
      </c>
      <c r="R622" s="47">
        <v>3820.6600000000003</v>
      </c>
      <c r="S622" s="47">
        <v>3789.7599999999998</v>
      </c>
      <c r="T622" s="47">
        <v>3777.86</v>
      </c>
      <c r="U622" s="47">
        <v>3764.31</v>
      </c>
      <c r="V622" s="47">
        <v>3752.5400000000004</v>
      </c>
      <c r="W622" s="47">
        <v>3714.89</v>
      </c>
      <c r="X622" s="47">
        <v>3618.77</v>
      </c>
      <c r="Y622" s="47">
        <v>3531.51</v>
      </c>
      <c r="Z622" s="65">
        <v>3343.9500000000003</v>
      </c>
      <c r="AA622" s="54"/>
    </row>
    <row r="623" spans="1:27" ht="16.5" x14ac:dyDescent="0.25">
      <c r="A623" s="53"/>
      <c r="B623" s="77">
        <v>3</v>
      </c>
      <c r="C623" s="73">
        <v>3197.67</v>
      </c>
      <c r="D623" s="47">
        <v>3196.11</v>
      </c>
      <c r="E623" s="47">
        <v>3185.94</v>
      </c>
      <c r="F623" s="47">
        <v>3218.63</v>
      </c>
      <c r="G623" s="47">
        <v>3271.38</v>
      </c>
      <c r="H623" s="47">
        <v>3466.53</v>
      </c>
      <c r="I623" s="47">
        <v>3609.51</v>
      </c>
      <c r="J623" s="47">
        <v>3744.3399999999997</v>
      </c>
      <c r="K623" s="47">
        <v>3748.9500000000003</v>
      </c>
      <c r="L623" s="47">
        <v>3753.2999999999997</v>
      </c>
      <c r="M623" s="47">
        <v>3748.52</v>
      </c>
      <c r="N623" s="47">
        <v>3746.9500000000003</v>
      </c>
      <c r="O623" s="47">
        <v>3739.2900000000004</v>
      </c>
      <c r="P623" s="47">
        <v>3745.6600000000003</v>
      </c>
      <c r="Q623" s="47">
        <v>3753.57</v>
      </c>
      <c r="R623" s="47">
        <v>3769.5800000000004</v>
      </c>
      <c r="S623" s="47">
        <v>3758.6</v>
      </c>
      <c r="T623" s="47">
        <v>3752.14</v>
      </c>
      <c r="U623" s="47">
        <v>3744.28</v>
      </c>
      <c r="V623" s="47">
        <v>3736.7500000000005</v>
      </c>
      <c r="W623" s="47">
        <v>3648.31</v>
      </c>
      <c r="X623" s="47">
        <v>3578.59</v>
      </c>
      <c r="Y623" s="47">
        <v>3396.19</v>
      </c>
      <c r="Z623" s="65">
        <v>3305.21</v>
      </c>
      <c r="AA623" s="54"/>
    </row>
    <row r="624" spans="1:27" ht="16.5" x14ac:dyDescent="0.25">
      <c r="A624" s="53"/>
      <c r="B624" s="77">
        <v>4</v>
      </c>
      <c r="C624" s="73">
        <v>3190.6200000000003</v>
      </c>
      <c r="D624" s="47">
        <v>3179.06</v>
      </c>
      <c r="E624" s="47">
        <v>3161.86</v>
      </c>
      <c r="F624" s="47">
        <v>3179.34</v>
      </c>
      <c r="G624" s="47">
        <v>3258.82</v>
      </c>
      <c r="H624" s="47">
        <v>3389.67</v>
      </c>
      <c r="I624" s="47">
        <v>3621.38</v>
      </c>
      <c r="J624" s="47">
        <v>3766.8399999999997</v>
      </c>
      <c r="K624" s="47">
        <v>3778.06</v>
      </c>
      <c r="L624" s="47">
        <v>3775.0000000000005</v>
      </c>
      <c r="M624" s="47">
        <v>3780.6</v>
      </c>
      <c r="N624" s="47">
        <v>3776.4600000000005</v>
      </c>
      <c r="O624" s="47">
        <v>3776.0899999999997</v>
      </c>
      <c r="P624" s="47">
        <v>3774.48</v>
      </c>
      <c r="Q624" s="47">
        <v>3775.97</v>
      </c>
      <c r="R624" s="47">
        <v>3778.2000000000003</v>
      </c>
      <c r="S624" s="47">
        <v>3779.15</v>
      </c>
      <c r="T624" s="47">
        <v>3775.15</v>
      </c>
      <c r="U624" s="47">
        <v>3777.7900000000004</v>
      </c>
      <c r="V624" s="47">
        <v>3765.23</v>
      </c>
      <c r="W624" s="47">
        <v>3677.2400000000002</v>
      </c>
      <c r="X624" s="47">
        <v>3565.0400000000004</v>
      </c>
      <c r="Y624" s="47">
        <v>3373.19</v>
      </c>
      <c r="Z624" s="65">
        <v>3255.52</v>
      </c>
      <c r="AA624" s="54"/>
    </row>
    <row r="625" spans="1:27" ht="16.5" x14ac:dyDescent="0.25">
      <c r="A625" s="53"/>
      <c r="B625" s="77">
        <v>5</v>
      </c>
      <c r="C625" s="73">
        <v>3269.35</v>
      </c>
      <c r="D625" s="47">
        <v>3188.52</v>
      </c>
      <c r="E625" s="47">
        <v>3174.98</v>
      </c>
      <c r="F625" s="47">
        <v>3191.51</v>
      </c>
      <c r="G625" s="47">
        <v>3284.7900000000004</v>
      </c>
      <c r="H625" s="47">
        <v>3427.23</v>
      </c>
      <c r="I625" s="47">
        <v>3563.76</v>
      </c>
      <c r="J625" s="47">
        <v>3691.9500000000003</v>
      </c>
      <c r="K625" s="47">
        <v>3759.6600000000003</v>
      </c>
      <c r="L625" s="47">
        <v>3773.11</v>
      </c>
      <c r="M625" s="47">
        <v>3771.6300000000006</v>
      </c>
      <c r="N625" s="47">
        <v>3772.6700000000005</v>
      </c>
      <c r="O625" s="47">
        <v>3769.6</v>
      </c>
      <c r="P625" s="47">
        <v>3767.4200000000005</v>
      </c>
      <c r="Q625" s="47">
        <v>3767.3700000000003</v>
      </c>
      <c r="R625" s="47">
        <v>3773.85</v>
      </c>
      <c r="S625" s="47">
        <v>3777.82</v>
      </c>
      <c r="T625" s="47">
        <v>3772.32</v>
      </c>
      <c r="U625" s="47">
        <v>3778.7400000000002</v>
      </c>
      <c r="V625" s="47">
        <v>3771.9</v>
      </c>
      <c r="W625" s="47">
        <v>3684.2000000000003</v>
      </c>
      <c r="X625" s="47">
        <v>3576.94</v>
      </c>
      <c r="Y625" s="47">
        <v>3431.63</v>
      </c>
      <c r="Z625" s="65">
        <v>3338.27</v>
      </c>
      <c r="AA625" s="54"/>
    </row>
    <row r="626" spans="1:27" ht="16.5" x14ac:dyDescent="0.25">
      <c r="A626" s="53"/>
      <c r="B626" s="77">
        <v>6</v>
      </c>
      <c r="C626" s="73">
        <v>3300.78</v>
      </c>
      <c r="D626" s="47">
        <v>3242.67</v>
      </c>
      <c r="E626" s="47">
        <v>3218.38</v>
      </c>
      <c r="F626" s="47">
        <v>3253.44</v>
      </c>
      <c r="G626" s="47">
        <v>3346.92</v>
      </c>
      <c r="H626" s="47">
        <v>3487.03</v>
      </c>
      <c r="I626" s="47">
        <v>3697.4900000000002</v>
      </c>
      <c r="J626" s="47">
        <v>3730.97</v>
      </c>
      <c r="K626" s="47">
        <v>3755.52</v>
      </c>
      <c r="L626" s="47">
        <v>3754.8700000000003</v>
      </c>
      <c r="M626" s="47">
        <v>3754.8800000000006</v>
      </c>
      <c r="N626" s="47">
        <v>3765.77</v>
      </c>
      <c r="O626" s="47">
        <v>3749.48</v>
      </c>
      <c r="P626" s="47">
        <v>3744.23</v>
      </c>
      <c r="Q626" s="47">
        <v>3743.31</v>
      </c>
      <c r="R626" s="47">
        <v>3745.0800000000004</v>
      </c>
      <c r="S626" s="47">
        <v>3745.03</v>
      </c>
      <c r="T626" s="47">
        <v>3726.2100000000005</v>
      </c>
      <c r="U626" s="47">
        <v>3721.4100000000003</v>
      </c>
      <c r="V626" s="47">
        <v>3732.7900000000004</v>
      </c>
      <c r="W626" s="47">
        <v>3593.7500000000005</v>
      </c>
      <c r="X626" s="47">
        <v>3493.56</v>
      </c>
      <c r="Y626" s="47">
        <v>3187.2900000000004</v>
      </c>
      <c r="Z626" s="65">
        <v>3188.15</v>
      </c>
      <c r="AA626" s="54"/>
    </row>
    <row r="627" spans="1:27" ht="16.5" x14ac:dyDescent="0.25">
      <c r="A627" s="53"/>
      <c r="B627" s="77">
        <v>7</v>
      </c>
      <c r="C627" s="73">
        <v>3248.7500000000005</v>
      </c>
      <c r="D627" s="47">
        <v>3268.52</v>
      </c>
      <c r="E627" s="47">
        <v>3295.0000000000005</v>
      </c>
      <c r="F627" s="47">
        <v>3329.4</v>
      </c>
      <c r="G627" s="47">
        <v>3355.47</v>
      </c>
      <c r="H627" s="47">
        <v>3461.39</v>
      </c>
      <c r="I627" s="47">
        <v>3601.97</v>
      </c>
      <c r="J627" s="47">
        <v>3715.5099999999998</v>
      </c>
      <c r="K627" s="47">
        <v>3746.7100000000005</v>
      </c>
      <c r="L627" s="47">
        <v>3749.97</v>
      </c>
      <c r="M627" s="47">
        <v>3746.6600000000003</v>
      </c>
      <c r="N627" s="47">
        <v>3738.85</v>
      </c>
      <c r="O627" s="47">
        <v>3732.3700000000003</v>
      </c>
      <c r="P627" s="47">
        <v>3731.0499999999997</v>
      </c>
      <c r="Q627" s="47">
        <v>3731.3399999999997</v>
      </c>
      <c r="R627" s="47">
        <v>3742.35</v>
      </c>
      <c r="S627" s="47">
        <v>3758.5000000000005</v>
      </c>
      <c r="T627" s="47">
        <v>3754.98</v>
      </c>
      <c r="U627" s="47">
        <v>3747.94</v>
      </c>
      <c r="V627" s="47">
        <v>3730.6</v>
      </c>
      <c r="W627" s="47">
        <v>3689.4900000000002</v>
      </c>
      <c r="X627" s="47">
        <v>3604.55</v>
      </c>
      <c r="Y627" s="47">
        <v>3182.0400000000004</v>
      </c>
      <c r="Z627" s="65">
        <v>3203.72</v>
      </c>
      <c r="AA627" s="54"/>
    </row>
    <row r="628" spans="1:27" ht="16.5" x14ac:dyDescent="0.25">
      <c r="A628" s="53"/>
      <c r="B628" s="77">
        <v>8</v>
      </c>
      <c r="C628" s="73">
        <v>3192.7400000000002</v>
      </c>
      <c r="D628" s="47">
        <v>3197.64</v>
      </c>
      <c r="E628" s="47">
        <v>3230.03</v>
      </c>
      <c r="F628" s="47">
        <v>3252.11</v>
      </c>
      <c r="G628" s="47">
        <v>3325.2900000000004</v>
      </c>
      <c r="H628" s="47">
        <v>3373.6</v>
      </c>
      <c r="I628" s="47">
        <v>3469.34</v>
      </c>
      <c r="J628" s="47">
        <v>3705.2999999999997</v>
      </c>
      <c r="K628" s="47">
        <v>3742.6300000000006</v>
      </c>
      <c r="L628" s="47">
        <v>3750.82</v>
      </c>
      <c r="M628" s="47">
        <v>3748.44</v>
      </c>
      <c r="N628" s="47">
        <v>3746.48</v>
      </c>
      <c r="O628" s="47">
        <v>3744.39</v>
      </c>
      <c r="P628" s="47">
        <v>3743.06</v>
      </c>
      <c r="Q628" s="47">
        <v>3742.65</v>
      </c>
      <c r="R628" s="47">
        <v>3746.2500000000005</v>
      </c>
      <c r="S628" s="47">
        <v>3751.0400000000004</v>
      </c>
      <c r="T628" s="47">
        <v>3752.19</v>
      </c>
      <c r="U628" s="47">
        <v>3756.68</v>
      </c>
      <c r="V628" s="47">
        <v>3750.44</v>
      </c>
      <c r="W628" s="47">
        <v>3732.8700000000003</v>
      </c>
      <c r="X628" s="47">
        <v>3608.8300000000004</v>
      </c>
      <c r="Y628" s="47">
        <v>3193.22</v>
      </c>
      <c r="Z628" s="65">
        <v>3176.39</v>
      </c>
      <c r="AA628" s="54"/>
    </row>
    <row r="629" spans="1:27" ht="16.5" x14ac:dyDescent="0.25">
      <c r="A629" s="53"/>
      <c r="B629" s="77">
        <v>9</v>
      </c>
      <c r="C629" s="73">
        <v>3212.07</v>
      </c>
      <c r="D629" s="47">
        <v>3212.98</v>
      </c>
      <c r="E629" s="47">
        <v>3209.1600000000003</v>
      </c>
      <c r="F629" s="47">
        <v>3223.88</v>
      </c>
      <c r="G629" s="47">
        <v>3335.53</v>
      </c>
      <c r="H629" s="47">
        <v>3419.84</v>
      </c>
      <c r="I629" s="47">
        <v>3453.1600000000003</v>
      </c>
      <c r="J629" s="47">
        <v>3681.2500000000005</v>
      </c>
      <c r="K629" s="47">
        <v>3715.11</v>
      </c>
      <c r="L629" s="47">
        <v>3721.0800000000004</v>
      </c>
      <c r="M629" s="47">
        <v>3721.48</v>
      </c>
      <c r="N629" s="47">
        <v>3718.0800000000004</v>
      </c>
      <c r="O629" s="47">
        <v>3710.15</v>
      </c>
      <c r="P629" s="47">
        <v>3710.7100000000005</v>
      </c>
      <c r="Q629" s="47">
        <v>3710.23</v>
      </c>
      <c r="R629" s="47">
        <v>3714.7599999999998</v>
      </c>
      <c r="S629" s="47">
        <v>3750.3399999999997</v>
      </c>
      <c r="T629" s="47">
        <v>3764.8300000000004</v>
      </c>
      <c r="U629" s="47">
        <v>3833.69</v>
      </c>
      <c r="V629" s="47">
        <v>3809.36</v>
      </c>
      <c r="W629" s="47">
        <v>3751.48</v>
      </c>
      <c r="X629" s="47">
        <v>3661.35</v>
      </c>
      <c r="Y629" s="47">
        <v>3339.2900000000004</v>
      </c>
      <c r="Z629" s="65">
        <v>3257.8</v>
      </c>
      <c r="AA629" s="54"/>
    </row>
    <row r="630" spans="1:27" ht="16.5" x14ac:dyDescent="0.25">
      <c r="A630" s="53"/>
      <c r="B630" s="77">
        <v>10</v>
      </c>
      <c r="C630" s="73">
        <v>3346.9500000000003</v>
      </c>
      <c r="D630" s="47">
        <v>3235.18</v>
      </c>
      <c r="E630" s="47">
        <v>3266.4</v>
      </c>
      <c r="F630" s="47">
        <v>3360.0400000000004</v>
      </c>
      <c r="G630" s="47">
        <v>3447.7400000000002</v>
      </c>
      <c r="H630" s="47">
        <v>3695.68</v>
      </c>
      <c r="I630" s="47">
        <v>3714.6600000000003</v>
      </c>
      <c r="J630" s="47">
        <v>3747.9900000000002</v>
      </c>
      <c r="K630" s="47">
        <v>3770.8800000000006</v>
      </c>
      <c r="L630" s="47">
        <v>3766.39</v>
      </c>
      <c r="M630" s="47">
        <v>3754.1700000000005</v>
      </c>
      <c r="N630" s="47">
        <v>3754.3399999999997</v>
      </c>
      <c r="O630" s="47">
        <v>3721.7900000000004</v>
      </c>
      <c r="P630" s="47">
        <v>3715.93</v>
      </c>
      <c r="Q630" s="47">
        <v>3710.2000000000003</v>
      </c>
      <c r="R630" s="47">
        <v>3731.03</v>
      </c>
      <c r="S630" s="47">
        <v>3795.03</v>
      </c>
      <c r="T630" s="47">
        <v>3812.31</v>
      </c>
      <c r="U630" s="47">
        <v>3783.3300000000004</v>
      </c>
      <c r="V630" s="47">
        <v>3759.4900000000002</v>
      </c>
      <c r="W630" s="47">
        <v>3622.4</v>
      </c>
      <c r="X630" s="47">
        <v>3419.2400000000002</v>
      </c>
      <c r="Y630" s="47">
        <v>3150.92</v>
      </c>
      <c r="Z630" s="65">
        <v>3168.65</v>
      </c>
      <c r="AA630" s="54"/>
    </row>
    <row r="631" spans="1:27" ht="16.5" x14ac:dyDescent="0.25">
      <c r="A631" s="53"/>
      <c r="B631" s="77">
        <v>11</v>
      </c>
      <c r="C631" s="73">
        <v>3256.9500000000003</v>
      </c>
      <c r="D631" s="47">
        <v>3228.7000000000003</v>
      </c>
      <c r="E631" s="47">
        <v>3241.4100000000003</v>
      </c>
      <c r="F631" s="47">
        <v>3296.8</v>
      </c>
      <c r="G631" s="47">
        <v>3414.32</v>
      </c>
      <c r="H631" s="47">
        <v>3506.13</v>
      </c>
      <c r="I631" s="47">
        <v>3691.39</v>
      </c>
      <c r="J631" s="47">
        <v>3712.07</v>
      </c>
      <c r="K631" s="47">
        <v>3747.94</v>
      </c>
      <c r="L631" s="47">
        <v>3747.1</v>
      </c>
      <c r="M631" s="47">
        <v>3738.81</v>
      </c>
      <c r="N631" s="47">
        <v>3735.7000000000003</v>
      </c>
      <c r="O631" s="47">
        <v>3696.77</v>
      </c>
      <c r="P631" s="47">
        <v>3694.32</v>
      </c>
      <c r="Q631" s="47">
        <v>3697.78</v>
      </c>
      <c r="R631" s="47">
        <v>3726.9500000000003</v>
      </c>
      <c r="S631" s="47">
        <v>3754.2000000000003</v>
      </c>
      <c r="T631" s="47">
        <v>3767.11</v>
      </c>
      <c r="U631" s="47">
        <v>3750.32</v>
      </c>
      <c r="V631" s="47">
        <v>3705.7599999999998</v>
      </c>
      <c r="W631" s="47">
        <v>3535.38</v>
      </c>
      <c r="X631" s="47">
        <v>3170.92</v>
      </c>
      <c r="Y631" s="47">
        <v>3165.34</v>
      </c>
      <c r="Z631" s="65">
        <v>3158.72</v>
      </c>
      <c r="AA631" s="54"/>
    </row>
    <row r="632" spans="1:27" ht="16.5" x14ac:dyDescent="0.25">
      <c r="A632" s="53"/>
      <c r="B632" s="77">
        <v>12</v>
      </c>
      <c r="C632" s="73">
        <v>3147.1</v>
      </c>
      <c r="D632" s="47">
        <v>3167.1600000000003</v>
      </c>
      <c r="E632" s="47">
        <v>3180.8700000000003</v>
      </c>
      <c r="F632" s="47">
        <v>3196.93</v>
      </c>
      <c r="G632" s="47">
        <v>3205.5400000000004</v>
      </c>
      <c r="H632" s="47">
        <v>3229.31</v>
      </c>
      <c r="I632" s="47">
        <v>3271.1600000000003</v>
      </c>
      <c r="J632" s="47">
        <v>3698.86</v>
      </c>
      <c r="K632" s="47">
        <v>3728.0400000000004</v>
      </c>
      <c r="L632" s="47">
        <v>3848.31</v>
      </c>
      <c r="M632" s="47">
        <v>3835.9</v>
      </c>
      <c r="N632" s="47">
        <v>3832.56</v>
      </c>
      <c r="O632" s="47">
        <v>3819.47</v>
      </c>
      <c r="P632" s="47">
        <v>3821.43</v>
      </c>
      <c r="Q632" s="47">
        <v>3798.35</v>
      </c>
      <c r="R632" s="47">
        <v>3809.97</v>
      </c>
      <c r="S632" s="47">
        <v>3763.98</v>
      </c>
      <c r="T632" s="47">
        <v>3759.81</v>
      </c>
      <c r="U632" s="47">
        <v>3796.5000000000005</v>
      </c>
      <c r="V632" s="47">
        <v>3819.35</v>
      </c>
      <c r="W632" s="47">
        <v>3680.07</v>
      </c>
      <c r="X632" s="47">
        <v>3621.09</v>
      </c>
      <c r="Y632" s="47">
        <v>3533.96</v>
      </c>
      <c r="Z632" s="65">
        <v>3441.4</v>
      </c>
      <c r="AA632" s="54"/>
    </row>
    <row r="633" spans="1:27" ht="16.5" x14ac:dyDescent="0.25">
      <c r="A633" s="53"/>
      <c r="B633" s="77">
        <v>13</v>
      </c>
      <c r="C633" s="73">
        <v>3365.93</v>
      </c>
      <c r="D633" s="47">
        <v>3304.85</v>
      </c>
      <c r="E633" s="47">
        <v>3276.05</v>
      </c>
      <c r="F633" s="47">
        <v>3282.1200000000003</v>
      </c>
      <c r="G633" s="47">
        <v>3405.35</v>
      </c>
      <c r="H633" s="47">
        <v>3596.1200000000003</v>
      </c>
      <c r="I633" s="47">
        <v>3677.8300000000004</v>
      </c>
      <c r="J633" s="47">
        <v>3724.5000000000005</v>
      </c>
      <c r="K633" s="47">
        <v>3738.6700000000005</v>
      </c>
      <c r="L633" s="47">
        <v>3750.11</v>
      </c>
      <c r="M633" s="47">
        <v>3742.1200000000003</v>
      </c>
      <c r="N633" s="47">
        <v>3737.0099999999998</v>
      </c>
      <c r="O633" s="47">
        <v>3718.68</v>
      </c>
      <c r="P633" s="47">
        <v>3711.94</v>
      </c>
      <c r="Q633" s="47">
        <v>3703.1300000000006</v>
      </c>
      <c r="R633" s="47">
        <v>3710.1200000000003</v>
      </c>
      <c r="S633" s="47">
        <v>3718.82</v>
      </c>
      <c r="T633" s="47">
        <v>3723.8399999999997</v>
      </c>
      <c r="U633" s="47">
        <v>3720.9100000000003</v>
      </c>
      <c r="V633" s="47">
        <v>3736.39</v>
      </c>
      <c r="W633" s="47">
        <v>3674.51</v>
      </c>
      <c r="X633" s="47">
        <v>3627.38</v>
      </c>
      <c r="Y633" s="47">
        <v>3344.8300000000004</v>
      </c>
      <c r="Z633" s="65">
        <v>3339.38</v>
      </c>
      <c r="AA633" s="54"/>
    </row>
    <row r="634" spans="1:27" ht="16.5" x14ac:dyDescent="0.25">
      <c r="A634" s="53"/>
      <c r="B634" s="77">
        <v>14</v>
      </c>
      <c r="C634" s="73">
        <v>3592.2000000000003</v>
      </c>
      <c r="D634" s="47">
        <v>3484.15</v>
      </c>
      <c r="E634" s="47">
        <v>3411.67</v>
      </c>
      <c r="F634" s="47">
        <v>3404.76</v>
      </c>
      <c r="G634" s="47">
        <v>3483.06</v>
      </c>
      <c r="H634" s="47">
        <v>3687.9100000000003</v>
      </c>
      <c r="I634" s="47">
        <v>3709.9</v>
      </c>
      <c r="J634" s="47">
        <v>3801.6700000000005</v>
      </c>
      <c r="K634" s="47">
        <v>3897.32</v>
      </c>
      <c r="L634" s="47">
        <v>3936.52</v>
      </c>
      <c r="M634" s="47">
        <v>3925.39</v>
      </c>
      <c r="N634" s="47">
        <v>3917.43</v>
      </c>
      <c r="O634" s="47">
        <v>3903.7500000000005</v>
      </c>
      <c r="P634" s="47">
        <v>3877.77</v>
      </c>
      <c r="Q634" s="47">
        <v>3856.72</v>
      </c>
      <c r="R634" s="47">
        <v>3839.3700000000003</v>
      </c>
      <c r="S634" s="47">
        <v>3875.5099999999998</v>
      </c>
      <c r="T634" s="47">
        <v>3881.1200000000003</v>
      </c>
      <c r="U634" s="47">
        <v>3902.56</v>
      </c>
      <c r="V634" s="47">
        <v>3902.72</v>
      </c>
      <c r="W634" s="47">
        <v>3816.3399999999997</v>
      </c>
      <c r="X634" s="47">
        <v>3762.9500000000003</v>
      </c>
      <c r="Y634" s="47">
        <v>3706.6300000000006</v>
      </c>
      <c r="Z634" s="65">
        <v>3620.47</v>
      </c>
      <c r="AA634" s="54"/>
    </row>
    <row r="635" spans="1:27" ht="16.5" x14ac:dyDescent="0.25">
      <c r="A635" s="53"/>
      <c r="B635" s="77">
        <v>15</v>
      </c>
      <c r="C635" s="73">
        <v>3622.5800000000004</v>
      </c>
      <c r="D635" s="47">
        <v>3402.86</v>
      </c>
      <c r="E635" s="47">
        <v>3354.8700000000003</v>
      </c>
      <c r="F635" s="47">
        <v>3340.4500000000003</v>
      </c>
      <c r="G635" s="47">
        <v>3365.7000000000003</v>
      </c>
      <c r="H635" s="47">
        <v>3426.7900000000004</v>
      </c>
      <c r="I635" s="47">
        <v>3472.93</v>
      </c>
      <c r="J635" s="47">
        <v>3740.65</v>
      </c>
      <c r="K635" s="47">
        <v>3814.9500000000003</v>
      </c>
      <c r="L635" s="47">
        <v>3837.97</v>
      </c>
      <c r="M635" s="47">
        <v>3847.4900000000002</v>
      </c>
      <c r="N635" s="47">
        <v>3839.22</v>
      </c>
      <c r="O635" s="47">
        <v>3835.9500000000003</v>
      </c>
      <c r="P635" s="47">
        <v>3822.11</v>
      </c>
      <c r="Q635" s="47">
        <v>3821.06</v>
      </c>
      <c r="R635" s="47">
        <v>3826.9100000000003</v>
      </c>
      <c r="S635" s="47">
        <v>3861.56</v>
      </c>
      <c r="T635" s="47">
        <v>3872.1300000000006</v>
      </c>
      <c r="U635" s="47">
        <v>3900.43</v>
      </c>
      <c r="V635" s="47">
        <v>3909.27</v>
      </c>
      <c r="W635" s="47">
        <v>3833.69</v>
      </c>
      <c r="X635" s="47">
        <v>3749.31</v>
      </c>
      <c r="Y635" s="47">
        <v>3724.48</v>
      </c>
      <c r="Z635" s="65">
        <v>3640.69</v>
      </c>
      <c r="AA635" s="54"/>
    </row>
    <row r="636" spans="1:27" ht="16.5" x14ac:dyDescent="0.25">
      <c r="A636" s="53"/>
      <c r="B636" s="77">
        <v>16</v>
      </c>
      <c r="C636" s="73">
        <v>3445.9</v>
      </c>
      <c r="D636" s="47">
        <v>3392.88</v>
      </c>
      <c r="E636" s="47">
        <v>3366.53</v>
      </c>
      <c r="F636" s="47">
        <v>3373.36</v>
      </c>
      <c r="G636" s="47">
        <v>3416.11</v>
      </c>
      <c r="H636" s="47">
        <v>3636.77</v>
      </c>
      <c r="I636" s="47">
        <v>3745.7999999999997</v>
      </c>
      <c r="J636" s="47">
        <v>3771.7599999999998</v>
      </c>
      <c r="K636" s="47">
        <v>3819.7599999999998</v>
      </c>
      <c r="L636" s="47">
        <v>3827.86</v>
      </c>
      <c r="M636" s="47">
        <v>3828.2999999999997</v>
      </c>
      <c r="N636" s="47">
        <v>3816.23</v>
      </c>
      <c r="O636" s="47">
        <v>3769.7999999999997</v>
      </c>
      <c r="P636" s="47">
        <v>3767.2400000000002</v>
      </c>
      <c r="Q636" s="47">
        <v>3762.97</v>
      </c>
      <c r="R636" s="47">
        <v>3769.6700000000005</v>
      </c>
      <c r="S636" s="47">
        <v>3787.5000000000005</v>
      </c>
      <c r="T636" s="47">
        <v>3788.73</v>
      </c>
      <c r="U636" s="47">
        <v>3791.68</v>
      </c>
      <c r="V636" s="47">
        <v>3803.27</v>
      </c>
      <c r="W636" s="47">
        <v>3753.77</v>
      </c>
      <c r="X636" s="47">
        <v>3689.78</v>
      </c>
      <c r="Y636" s="47">
        <v>3530.8300000000004</v>
      </c>
      <c r="Z636" s="65">
        <v>3507.76</v>
      </c>
      <c r="AA636" s="54"/>
    </row>
    <row r="637" spans="1:27" ht="16.5" x14ac:dyDescent="0.25">
      <c r="A637" s="53"/>
      <c r="B637" s="77">
        <v>17</v>
      </c>
      <c r="C637" s="73">
        <v>3425.7500000000005</v>
      </c>
      <c r="D637" s="47">
        <v>3396.59</v>
      </c>
      <c r="E637" s="47">
        <v>3334.7400000000002</v>
      </c>
      <c r="F637" s="47">
        <v>3343.01</v>
      </c>
      <c r="G637" s="47">
        <v>3380.0000000000005</v>
      </c>
      <c r="H637" s="47">
        <v>3565.7900000000004</v>
      </c>
      <c r="I637" s="47">
        <v>3629.3700000000003</v>
      </c>
      <c r="J637" s="47">
        <v>3667.3</v>
      </c>
      <c r="K637" s="47">
        <v>3696.3800000000006</v>
      </c>
      <c r="L637" s="47">
        <v>3718.6200000000003</v>
      </c>
      <c r="M637" s="47">
        <v>3693.9500000000003</v>
      </c>
      <c r="N637" s="47">
        <v>3713.28</v>
      </c>
      <c r="O637" s="47">
        <v>3688.4500000000003</v>
      </c>
      <c r="P637" s="47">
        <v>3675.35</v>
      </c>
      <c r="Q637" s="47">
        <v>3667.1200000000003</v>
      </c>
      <c r="R637" s="47">
        <v>3669.65</v>
      </c>
      <c r="S637" s="47">
        <v>3689.67</v>
      </c>
      <c r="T637" s="47">
        <v>3697.32</v>
      </c>
      <c r="U637" s="47">
        <v>3702.4600000000005</v>
      </c>
      <c r="V637" s="47">
        <v>3749.73</v>
      </c>
      <c r="W637" s="47">
        <v>3649.6200000000003</v>
      </c>
      <c r="X637" s="47">
        <v>3613.56</v>
      </c>
      <c r="Y637" s="47">
        <v>3542.7400000000002</v>
      </c>
      <c r="Z637" s="65">
        <v>3450.56</v>
      </c>
      <c r="AA637" s="54"/>
    </row>
    <row r="638" spans="1:27" ht="16.5" x14ac:dyDescent="0.25">
      <c r="A638" s="53"/>
      <c r="B638" s="77">
        <v>18</v>
      </c>
      <c r="C638" s="73">
        <v>3502.44</v>
      </c>
      <c r="D638" s="47">
        <v>3422.8300000000004</v>
      </c>
      <c r="E638" s="47">
        <v>3402.35</v>
      </c>
      <c r="F638" s="47">
        <v>3424.9500000000003</v>
      </c>
      <c r="G638" s="47">
        <v>3590.82</v>
      </c>
      <c r="H638" s="47">
        <v>3748.61</v>
      </c>
      <c r="I638" s="47">
        <v>3779.1</v>
      </c>
      <c r="J638" s="47">
        <v>3864.4200000000005</v>
      </c>
      <c r="K638" s="47">
        <v>3922.7900000000004</v>
      </c>
      <c r="L638" s="47">
        <v>3935.64</v>
      </c>
      <c r="M638" s="47">
        <v>3927.06</v>
      </c>
      <c r="N638" s="47">
        <v>3920.1</v>
      </c>
      <c r="O638" s="47">
        <v>3903.1300000000006</v>
      </c>
      <c r="P638" s="47">
        <v>3897.85</v>
      </c>
      <c r="Q638" s="47">
        <v>3890.11</v>
      </c>
      <c r="R638" s="47">
        <v>3904.36</v>
      </c>
      <c r="S638" s="47">
        <v>3900.89</v>
      </c>
      <c r="T638" s="47">
        <v>3920.1300000000006</v>
      </c>
      <c r="U638" s="47">
        <v>3900.7100000000005</v>
      </c>
      <c r="V638" s="47">
        <v>3843.9900000000002</v>
      </c>
      <c r="W638" s="47">
        <v>3752.4600000000005</v>
      </c>
      <c r="X638" s="47">
        <v>3808.4600000000005</v>
      </c>
      <c r="Y638" s="47">
        <v>3541.2400000000002</v>
      </c>
      <c r="Z638" s="65">
        <v>3459.22</v>
      </c>
      <c r="AA638" s="54"/>
    </row>
    <row r="639" spans="1:27" ht="16.5" x14ac:dyDescent="0.25">
      <c r="A639" s="53"/>
      <c r="B639" s="77">
        <v>19</v>
      </c>
      <c r="C639" s="73">
        <v>3323.28</v>
      </c>
      <c r="D639" s="47">
        <v>3290.7000000000003</v>
      </c>
      <c r="E639" s="47">
        <v>3286.48</v>
      </c>
      <c r="F639" s="47">
        <v>3304.35</v>
      </c>
      <c r="G639" s="47">
        <v>3361.03</v>
      </c>
      <c r="H639" s="47">
        <v>3462.13</v>
      </c>
      <c r="I639" s="47">
        <v>3648.69</v>
      </c>
      <c r="J639" s="47">
        <v>3682.92</v>
      </c>
      <c r="K639" s="47">
        <v>3691.77</v>
      </c>
      <c r="L639" s="47">
        <v>3770.0400000000004</v>
      </c>
      <c r="M639" s="47">
        <v>3849.3399999999997</v>
      </c>
      <c r="N639" s="47">
        <v>3709.94</v>
      </c>
      <c r="O639" s="47">
        <v>3748.18</v>
      </c>
      <c r="P639" s="47">
        <v>3745.9900000000002</v>
      </c>
      <c r="Q639" s="47">
        <v>3750.1700000000005</v>
      </c>
      <c r="R639" s="47">
        <v>3767.2900000000004</v>
      </c>
      <c r="S639" s="47">
        <v>3771.1600000000003</v>
      </c>
      <c r="T639" s="47">
        <v>3811.52</v>
      </c>
      <c r="U639" s="47">
        <v>3819.9500000000003</v>
      </c>
      <c r="V639" s="47">
        <v>3803.4600000000005</v>
      </c>
      <c r="W639" s="47">
        <v>3741.61</v>
      </c>
      <c r="X639" s="47">
        <v>3714.52</v>
      </c>
      <c r="Y639" s="47">
        <v>3175.55</v>
      </c>
      <c r="Z639" s="65">
        <v>3225.32</v>
      </c>
      <c r="AA639" s="54"/>
    </row>
    <row r="640" spans="1:27" ht="16.5" x14ac:dyDescent="0.25">
      <c r="A640" s="53"/>
      <c r="B640" s="77">
        <v>20</v>
      </c>
      <c r="C640" s="73">
        <v>3265.23</v>
      </c>
      <c r="D640" s="47">
        <v>3257.7900000000004</v>
      </c>
      <c r="E640" s="47">
        <v>3259.51</v>
      </c>
      <c r="F640" s="47">
        <v>3281.28</v>
      </c>
      <c r="G640" s="47">
        <v>3306.38</v>
      </c>
      <c r="H640" s="47">
        <v>3470.9900000000002</v>
      </c>
      <c r="I640" s="47">
        <v>3752.36</v>
      </c>
      <c r="J640" s="47">
        <v>3757.1600000000003</v>
      </c>
      <c r="K640" s="47">
        <v>3763.9200000000005</v>
      </c>
      <c r="L640" s="47">
        <v>3764.7999999999997</v>
      </c>
      <c r="M640" s="47">
        <v>3755.31</v>
      </c>
      <c r="N640" s="47">
        <v>3757.1700000000005</v>
      </c>
      <c r="O640" s="47">
        <v>3745.3700000000003</v>
      </c>
      <c r="P640" s="47">
        <v>3709.5000000000005</v>
      </c>
      <c r="Q640" s="47">
        <v>3716.93</v>
      </c>
      <c r="R640" s="47">
        <v>3729.72</v>
      </c>
      <c r="S640" s="47">
        <v>3737.86</v>
      </c>
      <c r="T640" s="47">
        <v>3750.1200000000003</v>
      </c>
      <c r="U640" s="47">
        <v>3747.2900000000004</v>
      </c>
      <c r="V640" s="47">
        <v>3747.7999999999997</v>
      </c>
      <c r="W640" s="47">
        <v>3702.72</v>
      </c>
      <c r="X640" s="47">
        <v>3746.6</v>
      </c>
      <c r="Y640" s="47">
        <v>3295.34</v>
      </c>
      <c r="Z640" s="65">
        <v>3301.3</v>
      </c>
      <c r="AA640" s="54"/>
    </row>
    <row r="641" spans="1:27" ht="16.5" x14ac:dyDescent="0.25">
      <c r="A641" s="53"/>
      <c r="B641" s="77">
        <v>21</v>
      </c>
      <c r="C641" s="73">
        <v>3414.2500000000005</v>
      </c>
      <c r="D641" s="47">
        <v>3426.5800000000004</v>
      </c>
      <c r="E641" s="47">
        <v>3367.2500000000005</v>
      </c>
      <c r="F641" s="47">
        <v>3377.73</v>
      </c>
      <c r="G641" s="47">
        <v>3401.18</v>
      </c>
      <c r="H641" s="47">
        <v>3523.82</v>
      </c>
      <c r="I641" s="47">
        <v>3678.6600000000003</v>
      </c>
      <c r="J641" s="47">
        <v>3792.3300000000004</v>
      </c>
      <c r="K641" s="47">
        <v>3883.57</v>
      </c>
      <c r="L641" s="47">
        <v>3929.31</v>
      </c>
      <c r="M641" s="47">
        <v>3935.52</v>
      </c>
      <c r="N641" s="47">
        <v>3939.86</v>
      </c>
      <c r="O641" s="47">
        <v>3906.31</v>
      </c>
      <c r="P641" s="47">
        <v>3878.47</v>
      </c>
      <c r="Q641" s="47">
        <v>3878.11</v>
      </c>
      <c r="R641" s="47">
        <v>3864.0099999999998</v>
      </c>
      <c r="S641" s="47">
        <v>3879.2000000000003</v>
      </c>
      <c r="T641" s="47">
        <v>3879.68</v>
      </c>
      <c r="U641" s="47">
        <v>3904.6700000000005</v>
      </c>
      <c r="V641" s="47">
        <v>3886.68</v>
      </c>
      <c r="W641" s="47">
        <v>3852.53</v>
      </c>
      <c r="X641" s="47">
        <v>3854.9</v>
      </c>
      <c r="Y641" s="47">
        <v>3442.0400000000004</v>
      </c>
      <c r="Z641" s="65">
        <v>3376.3300000000004</v>
      </c>
      <c r="AA641" s="54"/>
    </row>
    <row r="642" spans="1:27" ht="16.5" x14ac:dyDescent="0.25">
      <c r="A642" s="53"/>
      <c r="B642" s="77">
        <v>22</v>
      </c>
      <c r="C642" s="73">
        <v>3456.15</v>
      </c>
      <c r="D642" s="47">
        <v>3361.72</v>
      </c>
      <c r="E642" s="47">
        <v>3300.7400000000002</v>
      </c>
      <c r="F642" s="47">
        <v>3286.61</v>
      </c>
      <c r="G642" s="47">
        <v>3298.86</v>
      </c>
      <c r="H642" s="47">
        <v>3356.59</v>
      </c>
      <c r="I642" s="47">
        <v>3508.48</v>
      </c>
      <c r="J642" s="47">
        <v>3753.11</v>
      </c>
      <c r="K642" s="47">
        <v>3780.86</v>
      </c>
      <c r="L642" s="47">
        <v>3793.94</v>
      </c>
      <c r="M642" s="47">
        <v>3798.6300000000006</v>
      </c>
      <c r="N642" s="47">
        <v>3795.47</v>
      </c>
      <c r="O642" s="47">
        <v>3774.97</v>
      </c>
      <c r="P642" s="47">
        <v>3770.07</v>
      </c>
      <c r="Q642" s="47">
        <v>3772.97</v>
      </c>
      <c r="R642" s="47">
        <v>3784.85</v>
      </c>
      <c r="S642" s="47">
        <v>3826.14</v>
      </c>
      <c r="T642" s="47">
        <v>3836.6700000000005</v>
      </c>
      <c r="U642" s="47">
        <v>3841.7400000000002</v>
      </c>
      <c r="V642" s="47">
        <v>3823.3300000000004</v>
      </c>
      <c r="W642" s="47">
        <v>3778.94</v>
      </c>
      <c r="X642" s="47">
        <v>3833.78</v>
      </c>
      <c r="Y642" s="47">
        <v>3544.51</v>
      </c>
      <c r="Z642" s="65">
        <v>3457.67</v>
      </c>
      <c r="AA642" s="54"/>
    </row>
    <row r="643" spans="1:27" ht="16.5" x14ac:dyDescent="0.25">
      <c r="A643" s="53"/>
      <c r="B643" s="77">
        <v>23</v>
      </c>
      <c r="C643" s="73">
        <v>3212.97</v>
      </c>
      <c r="D643" s="47">
        <v>3225.59</v>
      </c>
      <c r="E643" s="47">
        <v>3227.2400000000002</v>
      </c>
      <c r="F643" s="47">
        <v>3229.78</v>
      </c>
      <c r="G643" s="47">
        <v>3243.34</v>
      </c>
      <c r="H643" s="47">
        <v>3334.59</v>
      </c>
      <c r="I643" s="47">
        <v>3685.35</v>
      </c>
      <c r="J643" s="47">
        <v>3731.89</v>
      </c>
      <c r="K643" s="47">
        <v>3735.53</v>
      </c>
      <c r="L643" s="47">
        <v>3745.36</v>
      </c>
      <c r="M643" s="47">
        <v>3723.27</v>
      </c>
      <c r="N643" s="47">
        <v>3730.0000000000005</v>
      </c>
      <c r="O643" s="47">
        <v>3524.21</v>
      </c>
      <c r="P643" s="47">
        <v>3519.53</v>
      </c>
      <c r="Q643" s="47">
        <v>3541.09</v>
      </c>
      <c r="R643" s="47">
        <v>3662.03</v>
      </c>
      <c r="S643" s="47">
        <v>3697.18</v>
      </c>
      <c r="T643" s="47">
        <v>3721.8800000000006</v>
      </c>
      <c r="U643" s="47">
        <v>3695.0800000000004</v>
      </c>
      <c r="V643" s="47">
        <v>3657.96</v>
      </c>
      <c r="W643" s="47">
        <v>3490.92</v>
      </c>
      <c r="X643" s="47">
        <v>3535.9</v>
      </c>
      <c r="Y643" s="47">
        <v>3179.0000000000005</v>
      </c>
      <c r="Z643" s="65">
        <v>3181.47</v>
      </c>
      <c r="AA643" s="54"/>
    </row>
    <row r="644" spans="1:27" ht="16.5" x14ac:dyDescent="0.25">
      <c r="A644" s="53"/>
      <c r="B644" s="77">
        <v>24</v>
      </c>
      <c r="C644" s="73">
        <v>3162.86</v>
      </c>
      <c r="D644" s="47">
        <v>3169.06</v>
      </c>
      <c r="E644" s="47">
        <v>3173.92</v>
      </c>
      <c r="F644" s="47">
        <v>3181.43</v>
      </c>
      <c r="G644" s="47">
        <v>3237.65</v>
      </c>
      <c r="H644" s="47">
        <v>3228.14</v>
      </c>
      <c r="I644" s="47">
        <v>3304.5800000000004</v>
      </c>
      <c r="J644" s="47">
        <v>3265.7900000000004</v>
      </c>
      <c r="K644" s="47">
        <v>3216.59</v>
      </c>
      <c r="L644" s="47">
        <v>3581.97</v>
      </c>
      <c r="M644" s="47">
        <v>3545.27</v>
      </c>
      <c r="N644" s="47">
        <v>3554.93</v>
      </c>
      <c r="O644" s="47">
        <v>3451.96</v>
      </c>
      <c r="P644" s="47">
        <v>3447.26</v>
      </c>
      <c r="Q644" s="47">
        <v>3449.56</v>
      </c>
      <c r="R644" s="47">
        <v>3491.1</v>
      </c>
      <c r="S644" s="47">
        <v>3517.44</v>
      </c>
      <c r="T644" s="47">
        <v>3537.05</v>
      </c>
      <c r="U644" s="47">
        <v>3536.72</v>
      </c>
      <c r="V644" s="47">
        <v>3533.31</v>
      </c>
      <c r="W644" s="47">
        <v>3531.13</v>
      </c>
      <c r="X644" s="47">
        <v>3581.53</v>
      </c>
      <c r="Y644" s="47">
        <v>3170.5800000000004</v>
      </c>
      <c r="Z644" s="65">
        <v>3166.7400000000002</v>
      </c>
      <c r="AA644" s="54"/>
    </row>
    <row r="645" spans="1:27" ht="16.5" x14ac:dyDescent="0.25">
      <c r="A645" s="53"/>
      <c r="B645" s="77">
        <v>25</v>
      </c>
      <c r="C645" s="73">
        <v>3253.59</v>
      </c>
      <c r="D645" s="47">
        <v>3225.27</v>
      </c>
      <c r="E645" s="47">
        <v>3242.93</v>
      </c>
      <c r="F645" s="47">
        <v>3266.3300000000004</v>
      </c>
      <c r="G645" s="47">
        <v>3337.5400000000004</v>
      </c>
      <c r="H645" s="47">
        <v>3447.38</v>
      </c>
      <c r="I645" s="47">
        <v>3661.0000000000005</v>
      </c>
      <c r="J645" s="47">
        <v>3730.85</v>
      </c>
      <c r="K645" s="47">
        <v>3757.0800000000004</v>
      </c>
      <c r="L645" s="47">
        <v>3763.0899999999997</v>
      </c>
      <c r="M645" s="47">
        <v>3749.8399999999997</v>
      </c>
      <c r="N645" s="47">
        <v>3762.2400000000002</v>
      </c>
      <c r="O645" s="47">
        <v>3725.69</v>
      </c>
      <c r="P645" s="47">
        <v>3719.9200000000005</v>
      </c>
      <c r="Q645" s="47">
        <v>3717.2500000000005</v>
      </c>
      <c r="R645" s="47">
        <v>3725.9500000000003</v>
      </c>
      <c r="S645" s="47">
        <v>3740.35</v>
      </c>
      <c r="T645" s="47">
        <v>3737.3399999999997</v>
      </c>
      <c r="U645" s="47">
        <v>3734.7900000000004</v>
      </c>
      <c r="V645" s="47">
        <v>3716.03</v>
      </c>
      <c r="W645" s="47">
        <v>3631.13</v>
      </c>
      <c r="X645" s="47">
        <v>3624.64</v>
      </c>
      <c r="Y645" s="47">
        <v>3328.05</v>
      </c>
      <c r="Z645" s="65">
        <v>3294.39</v>
      </c>
      <c r="AA645" s="54"/>
    </row>
    <row r="646" spans="1:27" ht="16.5" x14ac:dyDescent="0.25">
      <c r="A646" s="53"/>
      <c r="B646" s="77">
        <v>26</v>
      </c>
      <c r="C646" s="73">
        <v>3274.7900000000004</v>
      </c>
      <c r="D646" s="47">
        <v>3239.84</v>
      </c>
      <c r="E646" s="47">
        <v>3258.51</v>
      </c>
      <c r="F646" s="47">
        <v>3274.8300000000004</v>
      </c>
      <c r="G646" s="47">
        <v>3336.4900000000002</v>
      </c>
      <c r="H646" s="47">
        <v>3439.77</v>
      </c>
      <c r="I646" s="47">
        <v>3723.7500000000005</v>
      </c>
      <c r="J646" s="47">
        <v>3760.22</v>
      </c>
      <c r="K646" s="47">
        <v>3765.93</v>
      </c>
      <c r="L646" s="47">
        <v>3772.02</v>
      </c>
      <c r="M646" s="47">
        <v>3763.8300000000004</v>
      </c>
      <c r="N646" s="47">
        <v>3800.9100000000003</v>
      </c>
      <c r="O646" s="47">
        <v>3763.32</v>
      </c>
      <c r="P646" s="47">
        <v>3763.69</v>
      </c>
      <c r="Q646" s="47">
        <v>3764.9200000000005</v>
      </c>
      <c r="R646" s="47">
        <v>3766.48</v>
      </c>
      <c r="S646" s="47">
        <v>3775.1300000000006</v>
      </c>
      <c r="T646" s="47">
        <v>3772.6</v>
      </c>
      <c r="U646" s="47">
        <v>3777.0899999999997</v>
      </c>
      <c r="V646" s="47">
        <v>3770.0400000000004</v>
      </c>
      <c r="W646" s="47">
        <v>3739.8800000000006</v>
      </c>
      <c r="X646" s="47">
        <v>3793.3300000000004</v>
      </c>
      <c r="Y646" s="47">
        <v>3434.15</v>
      </c>
      <c r="Z646" s="65">
        <v>3406.35</v>
      </c>
      <c r="AA646" s="54"/>
    </row>
    <row r="647" spans="1:27" ht="16.5" x14ac:dyDescent="0.25">
      <c r="A647" s="53"/>
      <c r="B647" s="77">
        <v>27</v>
      </c>
      <c r="C647" s="73">
        <v>3260.9</v>
      </c>
      <c r="D647" s="47">
        <v>3235.7400000000002</v>
      </c>
      <c r="E647" s="47">
        <v>3234.82</v>
      </c>
      <c r="F647" s="47">
        <v>3141.8</v>
      </c>
      <c r="G647" s="47">
        <v>3142.72</v>
      </c>
      <c r="H647" s="47">
        <v>3118.15</v>
      </c>
      <c r="I647" s="47">
        <v>3319.73</v>
      </c>
      <c r="J647" s="47">
        <v>3523.98</v>
      </c>
      <c r="K647" s="47">
        <v>3533.6200000000003</v>
      </c>
      <c r="L647" s="47">
        <v>3535.69</v>
      </c>
      <c r="M647" s="47">
        <v>3727.7100000000005</v>
      </c>
      <c r="N647" s="47">
        <v>3731.68</v>
      </c>
      <c r="O647" s="47">
        <v>3723.44</v>
      </c>
      <c r="P647" s="47">
        <v>3757.8700000000003</v>
      </c>
      <c r="Q647" s="47">
        <v>3744.1200000000003</v>
      </c>
      <c r="R647" s="47">
        <v>3748.0499999999997</v>
      </c>
      <c r="S647" s="47">
        <v>3763.8700000000003</v>
      </c>
      <c r="T647" s="47">
        <v>3743.81</v>
      </c>
      <c r="U647" s="47">
        <v>3740.5800000000004</v>
      </c>
      <c r="V647" s="47">
        <v>3737.6300000000006</v>
      </c>
      <c r="W647" s="47">
        <v>3727.7500000000005</v>
      </c>
      <c r="X647" s="47">
        <v>3747.28</v>
      </c>
      <c r="Y647" s="47">
        <v>3187.36</v>
      </c>
      <c r="Z647" s="65">
        <v>3177.9900000000002</v>
      </c>
      <c r="AA647" s="54"/>
    </row>
    <row r="648" spans="1:27" ht="16.5" x14ac:dyDescent="0.25">
      <c r="A648" s="53"/>
      <c r="B648" s="77">
        <v>28</v>
      </c>
      <c r="C648" s="73">
        <v>3210.44</v>
      </c>
      <c r="D648" s="47">
        <v>3241.57</v>
      </c>
      <c r="E648" s="47">
        <v>3259.93</v>
      </c>
      <c r="F648" s="47">
        <v>3247.1600000000003</v>
      </c>
      <c r="G648" s="47">
        <v>3281.1200000000003</v>
      </c>
      <c r="H648" s="47">
        <v>3393.36</v>
      </c>
      <c r="I648" s="47">
        <v>3478.72</v>
      </c>
      <c r="J648" s="47">
        <v>3674.11</v>
      </c>
      <c r="K648" s="47">
        <v>3774.57</v>
      </c>
      <c r="L648" s="47">
        <v>3791.22</v>
      </c>
      <c r="M648" s="47">
        <v>3786.35</v>
      </c>
      <c r="N648" s="47">
        <v>3785.2100000000005</v>
      </c>
      <c r="O648" s="47">
        <v>3763.56</v>
      </c>
      <c r="P648" s="47">
        <v>3757.86</v>
      </c>
      <c r="Q648" s="47">
        <v>3766.9100000000003</v>
      </c>
      <c r="R648" s="47">
        <v>3762.2500000000005</v>
      </c>
      <c r="S648" s="47">
        <v>3774.48</v>
      </c>
      <c r="T648" s="47">
        <v>3779.35</v>
      </c>
      <c r="U648" s="47">
        <v>3769.2999999999997</v>
      </c>
      <c r="V648" s="47">
        <v>3766.11</v>
      </c>
      <c r="W648" s="47">
        <v>3734.56</v>
      </c>
      <c r="X648" s="47">
        <v>3792.1</v>
      </c>
      <c r="Y648" s="47">
        <v>3416.86</v>
      </c>
      <c r="Z648" s="65">
        <v>3399.65</v>
      </c>
      <c r="AA648" s="54"/>
    </row>
    <row r="649" spans="1:27" ht="16.5" x14ac:dyDescent="0.25">
      <c r="A649" s="53"/>
      <c r="B649" s="77">
        <v>29</v>
      </c>
      <c r="C649" s="73">
        <v>3214.6</v>
      </c>
      <c r="D649" s="47">
        <v>3182.26</v>
      </c>
      <c r="E649" s="47">
        <v>3201.5800000000004</v>
      </c>
      <c r="F649" s="47">
        <v>3210.72</v>
      </c>
      <c r="G649" s="47">
        <v>3185.15</v>
      </c>
      <c r="H649" s="47">
        <v>3278.82</v>
      </c>
      <c r="I649" s="47">
        <v>3391.96</v>
      </c>
      <c r="J649" s="47">
        <v>3471.28</v>
      </c>
      <c r="K649" s="47">
        <v>3698.98</v>
      </c>
      <c r="L649" s="47">
        <v>3707.06</v>
      </c>
      <c r="M649" s="47">
        <v>3706.36</v>
      </c>
      <c r="N649" s="47">
        <v>3708.2100000000005</v>
      </c>
      <c r="O649" s="47">
        <v>3696.11</v>
      </c>
      <c r="P649" s="47">
        <v>3689.7500000000005</v>
      </c>
      <c r="Q649" s="47">
        <v>3701.6700000000005</v>
      </c>
      <c r="R649" s="47">
        <v>3708.23</v>
      </c>
      <c r="S649" s="47">
        <v>3728.1600000000003</v>
      </c>
      <c r="T649" s="47">
        <v>3731.32</v>
      </c>
      <c r="U649" s="47">
        <v>3733.6200000000003</v>
      </c>
      <c r="V649" s="47">
        <v>3754.9100000000003</v>
      </c>
      <c r="W649" s="47">
        <v>3789.22</v>
      </c>
      <c r="X649" s="47">
        <v>3697.65</v>
      </c>
      <c r="Y649" s="47">
        <v>3418.15</v>
      </c>
      <c r="Z649" s="65">
        <v>3409.68</v>
      </c>
      <c r="AA649" s="54"/>
    </row>
    <row r="650" spans="1:27" ht="16.5" x14ac:dyDescent="0.25">
      <c r="A650" s="53"/>
      <c r="B650" s="77">
        <v>30</v>
      </c>
      <c r="C650" s="73">
        <v>3272.7900000000004</v>
      </c>
      <c r="D650" s="47">
        <v>3240.96</v>
      </c>
      <c r="E650" s="47">
        <v>3218.55</v>
      </c>
      <c r="F650" s="47">
        <v>3227.6200000000003</v>
      </c>
      <c r="G650" s="47">
        <v>3273.92</v>
      </c>
      <c r="H650" s="47">
        <v>3444.84</v>
      </c>
      <c r="I650" s="47">
        <v>3667.4100000000003</v>
      </c>
      <c r="J650" s="47">
        <v>3739.89</v>
      </c>
      <c r="K650" s="47">
        <v>3744.8800000000006</v>
      </c>
      <c r="L650" s="47">
        <v>3747.0899999999997</v>
      </c>
      <c r="M650" s="47">
        <v>3731.6600000000003</v>
      </c>
      <c r="N650" s="47">
        <v>3738.2000000000003</v>
      </c>
      <c r="O650" s="47">
        <v>3730.9900000000002</v>
      </c>
      <c r="P650" s="47">
        <v>3731.5899999999997</v>
      </c>
      <c r="Q650" s="47">
        <v>3737.93</v>
      </c>
      <c r="R650" s="47">
        <v>3737.2400000000002</v>
      </c>
      <c r="S650" s="47">
        <v>3775.3300000000004</v>
      </c>
      <c r="T650" s="47">
        <v>3770.0800000000004</v>
      </c>
      <c r="U650" s="47">
        <v>3755.7400000000002</v>
      </c>
      <c r="V650" s="47">
        <v>3752.85</v>
      </c>
      <c r="W650" s="47">
        <v>3800.0899999999997</v>
      </c>
      <c r="X650" s="47">
        <v>3726.32</v>
      </c>
      <c r="Y650" s="47">
        <v>3406.26</v>
      </c>
      <c r="Z650" s="65">
        <v>3333.64</v>
      </c>
      <c r="AA650" s="54"/>
    </row>
    <row r="651" spans="1:27" ht="17.25" thickBot="1" x14ac:dyDescent="0.3">
      <c r="A651" s="53"/>
      <c r="B651" s="78">
        <v>31</v>
      </c>
      <c r="C651" s="74">
        <v>3174.88</v>
      </c>
      <c r="D651" s="66">
        <v>3154.3700000000003</v>
      </c>
      <c r="E651" s="66">
        <v>3162.4900000000002</v>
      </c>
      <c r="F651" s="66">
        <v>3167.02</v>
      </c>
      <c r="G651" s="66">
        <v>3199.61</v>
      </c>
      <c r="H651" s="66">
        <v>3332.78</v>
      </c>
      <c r="I651" s="66">
        <v>3480.9900000000002</v>
      </c>
      <c r="J651" s="66">
        <v>3656.52</v>
      </c>
      <c r="K651" s="66">
        <v>3703.48</v>
      </c>
      <c r="L651" s="66">
        <v>3725.11</v>
      </c>
      <c r="M651" s="66">
        <v>3705.0800000000004</v>
      </c>
      <c r="N651" s="66">
        <v>3715.14</v>
      </c>
      <c r="O651" s="66">
        <v>3672.97</v>
      </c>
      <c r="P651" s="66">
        <v>3663.63</v>
      </c>
      <c r="Q651" s="66">
        <v>3665.11</v>
      </c>
      <c r="R651" s="66">
        <v>3707.3300000000004</v>
      </c>
      <c r="S651" s="66">
        <v>3727.5000000000005</v>
      </c>
      <c r="T651" s="66">
        <v>3731.19</v>
      </c>
      <c r="U651" s="66">
        <v>3726.52</v>
      </c>
      <c r="V651" s="66">
        <v>3724.9900000000002</v>
      </c>
      <c r="W651" s="66">
        <v>3708.4500000000003</v>
      </c>
      <c r="X651" s="66">
        <v>3609.55</v>
      </c>
      <c r="Y651" s="66">
        <v>3278.6</v>
      </c>
      <c r="Z651" s="67">
        <v>3244.06</v>
      </c>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8" t="s">
        <v>120</v>
      </c>
      <c r="C653" s="305" t="s">
        <v>152</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54"/>
    </row>
    <row r="654" spans="1:27" ht="32.25" thickBot="1" x14ac:dyDescent="0.3">
      <c r="A654" s="53"/>
      <c r="B654" s="262"/>
      <c r="C654" s="75" t="s">
        <v>121</v>
      </c>
      <c r="D654" s="70" t="s">
        <v>122</v>
      </c>
      <c r="E654" s="70" t="s">
        <v>123</v>
      </c>
      <c r="F654" s="70" t="s">
        <v>124</v>
      </c>
      <c r="G654" s="70" t="s">
        <v>125</v>
      </c>
      <c r="H654" s="70" t="s">
        <v>126</v>
      </c>
      <c r="I654" s="70" t="s">
        <v>127</v>
      </c>
      <c r="J654" s="70" t="s">
        <v>128</v>
      </c>
      <c r="K654" s="70" t="s">
        <v>129</v>
      </c>
      <c r="L654" s="70" t="s">
        <v>130</v>
      </c>
      <c r="M654" s="70" t="s">
        <v>131</v>
      </c>
      <c r="N654" s="70" t="s">
        <v>132</v>
      </c>
      <c r="O654" s="70" t="s">
        <v>133</v>
      </c>
      <c r="P654" s="70" t="s">
        <v>134</v>
      </c>
      <c r="Q654" s="70" t="s">
        <v>135</v>
      </c>
      <c r="R654" s="70" t="s">
        <v>136</v>
      </c>
      <c r="S654" s="70" t="s">
        <v>137</v>
      </c>
      <c r="T654" s="70" t="s">
        <v>138</v>
      </c>
      <c r="U654" s="70" t="s">
        <v>139</v>
      </c>
      <c r="V654" s="70" t="s">
        <v>140</v>
      </c>
      <c r="W654" s="70" t="s">
        <v>141</v>
      </c>
      <c r="X654" s="70" t="s">
        <v>142</v>
      </c>
      <c r="Y654" s="70" t="s">
        <v>143</v>
      </c>
      <c r="Z654" s="71" t="s">
        <v>144</v>
      </c>
      <c r="AA654" s="54"/>
    </row>
    <row r="655" spans="1:27" ht="16.5" x14ac:dyDescent="0.25">
      <c r="A655" s="53"/>
      <c r="B655" s="76">
        <v>1</v>
      </c>
      <c r="C655" s="72">
        <v>55.07</v>
      </c>
      <c r="D655" s="68">
        <v>39.119999999999997</v>
      </c>
      <c r="E655" s="68">
        <v>39.659999999999997</v>
      </c>
      <c r="F655" s="68">
        <v>89.31</v>
      </c>
      <c r="G655" s="68">
        <v>120.39</v>
      </c>
      <c r="H655" s="68">
        <v>137</v>
      </c>
      <c r="I655" s="68">
        <v>207.48</v>
      </c>
      <c r="J655" s="68">
        <v>193.3</v>
      </c>
      <c r="K655" s="68">
        <v>122.65</v>
      </c>
      <c r="L655" s="68">
        <v>129.94999999999999</v>
      </c>
      <c r="M655" s="68">
        <v>102.25</v>
      </c>
      <c r="N655" s="68">
        <v>110.28</v>
      </c>
      <c r="O655" s="68">
        <v>113.81</v>
      </c>
      <c r="P655" s="68">
        <v>78.069999999999993</v>
      </c>
      <c r="Q655" s="68">
        <v>104.67</v>
      </c>
      <c r="R655" s="68">
        <v>133.37</v>
      </c>
      <c r="S655" s="68">
        <v>273.14</v>
      </c>
      <c r="T655" s="68">
        <v>332.18</v>
      </c>
      <c r="U655" s="68">
        <v>374.95</v>
      </c>
      <c r="V655" s="68">
        <v>240.15</v>
      </c>
      <c r="W655" s="68">
        <v>197.59</v>
      </c>
      <c r="X655" s="68">
        <v>122.89</v>
      </c>
      <c r="Y655" s="68">
        <v>0</v>
      </c>
      <c r="Z655" s="69">
        <v>0</v>
      </c>
      <c r="AA655" s="54"/>
    </row>
    <row r="656" spans="1:27" ht="16.5" x14ac:dyDescent="0.25">
      <c r="A656" s="53"/>
      <c r="B656" s="77">
        <v>2</v>
      </c>
      <c r="C656" s="73">
        <v>0</v>
      </c>
      <c r="D656" s="47">
        <v>0</v>
      </c>
      <c r="E656" s="47">
        <v>0</v>
      </c>
      <c r="F656" s="47">
        <v>0</v>
      </c>
      <c r="G656" s="47">
        <v>62.41</v>
      </c>
      <c r="H656" s="47">
        <v>62.85</v>
      </c>
      <c r="I656" s="47">
        <v>137.16999999999999</v>
      </c>
      <c r="J656" s="47">
        <v>109.13</v>
      </c>
      <c r="K656" s="47">
        <v>111.89</v>
      </c>
      <c r="L656" s="47">
        <v>15.67</v>
      </c>
      <c r="M656" s="47">
        <v>16.09</v>
      </c>
      <c r="N656" s="47">
        <v>104.24</v>
      </c>
      <c r="O656" s="47">
        <v>134.88999999999999</v>
      </c>
      <c r="P656" s="47">
        <v>158.51</v>
      </c>
      <c r="Q656" s="47">
        <v>34.479999999999997</v>
      </c>
      <c r="R656" s="47">
        <v>0</v>
      </c>
      <c r="S656" s="47">
        <v>2.5</v>
      </c>
      <c r="T656" s="47">
        <v>0.11</v>
      </c>
      <c r="U656" s="47">
        <v>0.27</v>
      </c>
      <c r="V656" s="47">
        <v>0</v>
      </c>
      <c r="W656" s="47">
        <v>0</v>
      </c>
      <c r="X656" s="47">
        <v>0</v>
      </c>
      <c r="Y656" s="47">
        <v>0</v>
      </c>
      <c r="Z656" s="65">
        <v>0</v>
      </c>
      <c r="AA656" s="54"/>
    </row>
    <row r="657" spans="1:27" ht="16.5" x14ac:dyDescent="0.25">
      <c r="A657" s="53"/>
      <c r="B657" s="77">
        <v>3</v>
      </c>
      <c r="C657" s="73">
        <v>0</v>
      </c>
      <c r="D657" s="47">
        <v>0</v>
      </c>
      <c r="E657" s="47">
        <v>0</v>
      </c>
      <c r="F657" s="47">
        <v>28.35</v>
      </c>
      <c r="G657" s="47">
        <v>204.5</v>
      </c>
      <c r="H657" s="47">
        <v>263.52999999999997</v>
      </c>
      <c r="I657" s="47">
        <v>305.52</v>
      </c>
      <c r="J657" s="47">
        <v>211.46</v>
      </c>
      <c r="K657" s="47">
        <v>306.32</v>
      </c>
      <c r="L657" s="47">
        <v>219.49</v>
      </c>
      <c r="M657" s="47">
        <v>171.84</v>
      </c>
      <c r="N657" s="47">
        <v>117.58</v>
      </c>
      <c r="O657" s="47">
        <v>321.04000000000002</v>
      </c>
      <c r="P657" s="47">
        <v>318</v>
      </c>
      <c r="Q657" s="47">
        <v>156.85</v>
      </c>
      <c r="R657" s="47">
        <v>127.4</v>
      </c>
      <c r="S657" s="47">
        <v>83.57</v>
      </c>
      <c r="T657" s="47">
        <v>262.32</v>
      </c>
      <c r="U657" s="47">
        <v>354.73</v>
      </c>
      <c r="V657" s="47">
        <v>268.20999999999998</v>
      </c>
      <c r="W657" s="47">
        <v>73.5</v>
      </c>
      <c r="X657" s="47">
        <v>0</v>
      </c>
      <c r="Y657" s="47">
        <v>0</v>
      </c>
      <c r="Z657" s="65">
        <v>0</v>
      </c>
      <c r="AA657" s="54"/>
    </row>
    <row r="658" spans="1:27" ht="16.5" x14ac:dyDescent="0.25">
      <c r="A658" s="53"/>
      <c r="B658" s="77">
        <v>4</v>
      </c>
      <c r="C658" s="73">
        <v>35.39</v>
      </c>
      <c r="D658" s="47">
        <v>12.97</v>
      </c>
      <c r="E658" s="47">
        <v>50.41</v>
      </c>
      <c r="F658" s="47">
        <v>71.510000000000005</v>
      </c>
      <c r="G658" s="47">
        <v>136.34</v>
      </c>
      <c r="H658" s="47">
        <v>211.05</v>
      </c>
      <c r="I658" s="47">
        <v>196.56</v>
      </c>
      <c r="J658" s="47">
        <v>94.95</v>
      </c>
      <c r="K658" s="47">
        <v>78.150000000000006</v>
      </c>
      <c r="L658" s="47">
        <v>31.95</v>
      </c>
      <c r="M658" s="47">
        <v>1.89</v>
      </c>
      <c r="N658" s="47">
        <v>0</v>
      </c>
      <c r="O658" s="47">
        <v>0</v>
      </c>
      <c r="P658" s="47">
        <v>46.74</v>
      </c>
      <c r="Q658" s="47">
        <v>32.92</v>
      </c>
      <c r="R658" s="47">
        <v>140.13999999999999</v>
      </c>
      <c r="S658" s="47">
        <v>147.06</v>
      </c>
      <c r="T658" s="47">
        <v>56.67</v>
      </c>
      <c r="U658" s="47">
        <v>60.39</v>
      </c>
      <c r="V658" s="47">
        <v>22.35</v>
      </c>
      <c r="W658" s="47">
        <v>0</v>
      </c>
      <c r="X658" s="47">
        <v>0</v>
      </c>
      <c r="Y658" s="47">
        <v>0</v>
      </c>
      <c r="Z658" s="65">
        <v>0</v>
      </c>
      <c r="AA658" s="54"/>
    </row>
    <row r="659" spans="1:27" ht="16.5" x14ac:dyDescent="0.25">
      <c r="A659" s="53"/>
      <c r="B659" s="77">
        <v>5</v>
      </c>
      <c r="C659" s="73">
        <v>17.739999999999998</v>
      </c>
      <c r="D659" s="47">
        <v>6.67</v>
      </c>
      <c r="E659" s="47">
        <v>0</v>
      </c>
      <c r="F659" s="47">
        <v>50.39</v>
      </c>
      <c r="G659" s="47">
        <v>159.01</v>
      </c>
      <c r="H659" s="47">
        <v>206.32</v>
      </c>
      <c r="I659" s="47">
        <v>221</v>
      </c>
      <c r="J659" s="47">
        <v>105.98</v>
      </c>
      <c r="K659" s="47">
        <v>132.13</v>
      </c>
      <c r="L659" s="47">
        <v>29.41</v>
      </c>
      <c r="M659" s="47">
        <v>0</v>
      </c>
      <c r="N659" s="47">
        <v>10.76</v>
      </c>
      <c r="O659" s="47">
        <v>140.16999999999999</v>
      </c>
      <c r="P659" s="47">
        <v>148.19999999999999</v>
      </c>
      <c r="Q659" s="47">
        <v>29.95</v>
      </c>
      <c r="R659" s="47">
        <v>236.68</v>
      </c>
      <c r="S659" s="47">
        <v>135.36000000000001</v>
      </c>
      <c r="T659" s="47">
        <v>148.03</v>
      </c>
      <c r="U659" s="47">
        <v>279.87</v>
      </c>
      <c r="V659" s="47">
        <v>262.75</v>
      </c>
      <c r="W659" s="47">
        <v>98.24</v>
      </c>
      <c r="X659" s="47">
        <v>0</v>
      </c>
      <c r="Y659" s="47">
        <v>0</v>
      </c>
      <c r="Z659" s="65">
        <v>0</v>
      </c>
      <c r="AA659" s="54"/>
    </row>
    <row r="660" spans="1:27" ht="16.5" x14ac:dyDescent="0.25">
      <c r="A660" s="53"/>
      <c r="B660" s="77">
        <v>6</v>
      </c>
      <c r="C660" s="73">
        <v>24.79</v>
      </c>
      <c r="D660" s="47">
        <v>49.29</v>
      </c>
      <c r="E660" s="47">
        <v>90.86</v>
      </c>
      <c r="F660" s="47">
        <v>114.74</v>
      </c>
      <c r="G660" s="47">
        <v>155.68</v>
      </c>
      <c r="H660" s="47">
        <v>252.77</v>
      </c>
      <c r="I660" s="47">
        <v>93.13</v>
      </c>
      <c r="J660" s="47">
        <v>205.44</v>
      </c>
      <c r="K660" s="47">
        <v>308.04000000000002</v>
      </c>
      <c r="L660" s="47">
        <v>219.91</v>
      </c>
      <c r="M660" s="47">
        <v>189.11</v>
      </c>
      <c r="N660" s="47">
        <v>156.03</v>
      </c>
      <c r="O660" s="47">
        <v>157.91999999999999</v>
      </c>
      <c r="P660" s="47">
        <v>191.16</v>
      </c>
      <c r="Q660" s="47">
        <v>141.37</v>
      </c>
      <c r="R660" s="47">
        <v>247.09</v>
      </c>
      <c r="S660" s="47">
        <v>165.68</v>
      </c>
      <c r="T660" s="47">
        <v>43.43</v>
      </c>
      <c r="U660" s="47">
        <v>2621.41</v>
      </c>
      <c r="V660" s="47">
        <v>2924.38</v>
      </c>
      <c r="W660" s="47">
        <v>153.41</v>
      </c>
      <c r="X660" s="47">
        <v>257.69</v>
      </c>
      <c r="Y660" s="47">
        <v>0</v>
      </c>
      <c r="Z660" s="65">
        <v>0</v>
      </c>
      <c r="AA660" s="54"/>
    </row>
    <row r="661" spans="1:27" ht="16.5" x14ac:dyDescent="0.25">
      <c r="A661" s="53"/>
      <c r="B661" s="77">
        <v>7</v>
      </c>
      <c r="C661" s="73">
        <v>37.31</v>
      </c>
      <c r="D661" s="47">
        <v>26.08</v>
      </c>
      <c r="E661" s="47">
        <v>31.27</v>
      </c>
      <c r="F661" s="47">
        <v>7.86</v>
      </c>
      <c r="G661" s="47">
        <v>101.9</v>
      </c>
      <c r="H661" s="47">
        <v>191.54</v>
      </c>
      <c r="I661" s="47">
        <v>156.41</v>
      </c>
      <c r="J661" s="47">
        <v>90.99</v>
      </c>
      <c r="K661" s="47">
        <v>169.55</v>
      </c>
      <c r="L661" s="47">
        <v>200.49</v>
      </c>
      <c r="M661" s="47">
        <v>281.10000000000002</v>
      </c>
      <c r="N661" s="47">
        <v>259.95999999999998</v>
      </c>
      <c r="O661" s="47">
        <v>309.33</v>
      </c>
      <c r="P661" s="47">
        <v>365.88</v>
      </c>
      <c r="Q661" s="47">
        <v>535.51</v>
      </c>
      <c r="R661" s="47">
        <v>395.47</v>
      </c>
      <c r="S661" s="47">
        <v>361.86</v>
      </c>
      <c r="T661" s="47">
        <v>391.59</v>
      </c>
      <c r="U661" s="47">
        <v>348.29</v>
      </c>
      <c r="V661" s="47">
        <v>249.01</v>
      </c>
      <c r="W661" s="47">
        <v>57.97</v>
      </c>
      <c r="X661" s="47">
        <v>0</v>
      </c>
      <c r="Y661" s="47">
        <v>0</v>
      </c>
      <c r="Z661" s="65">
        <v>0</v>
      </c>
      <c r="AA661" s="54"/>
    </row>
    <row r="662" spans="1:27" ht="16.5" x14ac:dyDescent="0.25">
      <c r="A662" s="53"/>
      <c r="B662" s="77">
        <v>8</v>
      </c>
      <c r="C662" s="73">
        <v>27.38</v>
      </c>
      <c r="D662" s="47">
        <v>0</v>
      </c>
      <c r="E662" s="47">
        <v>0</v>
      </c>
      <c r="F662" s="47">
        <v>0</v>
      </c>
      <c r="G662" s="47">
        <v>3.94</v>
      </c>
      <c r="H662" s="47">
        <v>163.02000000000001</v>
      </c>
      <c r="I662" s="47">
        <v>89.22</v>
      </c>
      <c r="J662" s="47">
        <v>0</v>
      </c>
      <c r="K662" s="47">
        <v>3.02</v>
      </c>
      <c r="L662" s="47">
        <v>0</v>
      </c>
      <c r="M662" s="47">
        <v>0</v>
      </c>
      <c r="N662" s="47">
        <v>0</v>
      </c>
      <c r="O662" s="47">
        <v>0</v>
      </c>
      <c r="P662" s="47">
        <v>0</v>
      </c>
      <c r="Q662" s="47">
        <v>0</v>
      </c>
      <c r="R662" s="47">
        <v>0</v>
      </c>
      <c r="S662" s="47">
        <v>0</v>
      </c>
      <c r="T662" s="47">
        <v>0</v>
      </c>
      <c r="U662" s="47">
        <v>0</v>
      </c>
      <c r="V662" s="47">
        <v>0</v>
      </c>
      <c r="W662" s="47">
        <v>0</v>
      </c>
      <c r="X662" s="47">
        <v>0</v>
      </c>
      <c r="Y662" s="47">
        <v>0</v>
      </c>
      <c r="Z662" s="65">
        <v>0</v>
      </c>
      <c r="AA662" s="54"/>
    </row>
    <row r="663" spans="1:27" ht="16.5" x14ac:dyDescent="0.25">
      <c r="A663" s="53"/>
      <c r="B663" s="77">
        <v>9</v>
      </c>
      <c r="C663" s="73">
        <v>155.88</v>
      </c>
      <c r="D663" s="47">
        <v>121.26</v>
      </c>
      <c r="E663" s="47">
        <v>90.91</v>
      </c>
      <c r="F663" s="47">
        <v>18.63</v>
      </c>
      <c r="G663" s="47">
        <v>0</v>
      </c>
      <c r="H663" s="47">
        <v>0</v>
      </c>
      <c r="I663" s="47">
        <v>0</v>
      </c>
      <c r="J663" s="47">
        <v>9.34</v>
      </c>
      <c r="K663" s="47">
        <v>7.81</v>
      </c>
      <c r="L663" s="47">
        <v>37.299999999999997</v>
      </c>
      <c r="M663" s="47">
        <v>199.5</v>
      </c>
      <c r="N663" s="47">
        <v>192.02</v>
      </c>
      <c r="O663" s="47">
        <v>222.18</v>
      </c>
      <c r="P663" s="47">
        <v>270.54000000000002</v>
      </c>
      <c r="Q663" s="47">
        <v>355.43</v>
      </c>
      <c r="R663" s="47">
        <v>499.22</v>
      </c>
      <c r="S663" s="47">
        <v>591.78</v>
      </c>
      <c r="T663" s="47">
        <v>1207.97</v>
      </c>
      <c r="U663" s="47">
        <v>3120.1</v>
      </c>
      <c r="V663" s="47">
        <v>3150.14</v>
      </c>
      <c r="W663" s="47">
        <v>2272.02</v>
      </c>
      <c r="X663" s="47">
        <v>548.63</v>
      </c>
      <c r="Y663" s="47">
        <v>0</v>
      </c>
      <c r="Z663" s="65">
        <v>0</v>
      </c>
      <c r="AA663" s="54"/>
    </row>
    <row r="664" spans="1:27" ht="16.5" x14ac:dyDescent="0.25">
      <c r="A664" s="53"/>
      <c r="B664" s="77">
        <v>10</v>
      </c>
      <c r="C664" s="73">
        <v>0</v>
      </c>
      <c r="D664" s="47">
        <v>96.74</v>
      </c>
      <c r="E664" s="47">
        <v>161.69999999999999</v>
      </c>
      <c r="F664" s="47">
        <v>101.12</v>
      </c>
      <c r="G664" s="47">
        <v>324.14</v>
      </c>
      <c r="H664" s="47">
        <v>103.5</v>
      </c>
      <c r="I664" s="47">
        <v>137.36000000000001</v>
      </c>
      <c r="J664" s="47">
        <v>119.34</v>
      </c>
      <c r="K664" s="47">
        <v>187.8</v>
      </c>
      <c r="L664" s="47">
        <v>132.57</v>
      </c>
      <c r="M664" s="47">
        <v>117.5</v>
      </c>
      <c r="N664" s="47">
        <v>181.76</v>
      </c>
      <c r="O664" s="47">
        <v>195.13</v>
      </c>
      <c r="P664" s="47">
        <v>182.63</v>
      </c>
      <c r="Q664" s="47">
        <v>57.66</v>
      </c>
      <c r="R664" s="47">
        <v>138.69</v>
      </c>
      <c r="S664" s="47">
        <v>132.19999999999999</v>
      </c>
      <c r="T664" s="47">
        <v>94.86</v>
      </c>
      <c r="U664" s="47">
        <v>90.51</v>
      </c>
      <c r="V664" s="47">
        <v>0</v>
      </c>
      <c r="W664" s="47">
        <v>0</v>
      </c>
      <c r="X664" s="47">
        <v>0</v>
      </c>
      <c r="Y664" s="47">
        <v>0</v>
      </c>
      <c r="Z664" s="65">
        <v>0</v>
      </c>
      <c r="AA664" s="54"/>
    </row>
    <row r="665" spans="1:27" ht="16.5" x14ac:dyDescent="0.25">
      <c r="A665" s="53"/>
      <c r="B665" s="77">
        <v>11</v>
      </c>
      <c r="C665" s="73">
        <v>56.03</v>
      </c>
      <c r="D665" s="47">
        <v>42.3</v>
      </c>
      <c r="E665" s="47">
        <v>202.7</v>
      </c>
      <c r="F665" s="47">
        <v>327.29000000000002</v>
      </c>
      <c r="G665" s="47">
        <v>205.7</v>
      </c>
      <c r="H665" s="47">
        <v>415.85</v>
      </c>
      <c r="I665" s="47">
        <v>305.16000000000003</v>
      </c>
      <c r="J665" s="47">
        <v>304.41000000000003</v>
      </c>
      <c r="K665" s="47">
        <v>314.82</v>
      </c>
      <c r="L665" s="47">
        <v>363.46</v>
      </c>
      <c r="M665" s="47">
        <v>401.39</v>
      </c>
      <c r="N665" s="47">
        <v>403.67</v>
      </c>
      <c r="O665" s="47">
        <v>375.49</v>
      </c>
      <c r="P665" s="47">
        <v>330.13</v>
      </c>
      <c r="Q665" s="47">
        <v>386.1</v>
      </c>
      <c r="R665" s="47">
        <v>381.39</v>
      </c>
      <c r="S665" s="47">
        <v>335.92</v>
      </c>
      <c r="T665" s="47">
        <v>355.27</v>
      </c>
      <c r="U665" s="47">
        <v>354.6</v>
      </c>
      <c r="V665" s="47">
        <v>309.38</v>
      </c>
      <c r="W665" s="47">
        <v>330.06</v>
      </c>
      <c r="X665" s="47">
        <v>664.46</v>
      </c>
      <c r="Y665" s="47">
        <v>512.02</v>
      </c>
      <c r="Z665" s="65">
        <v>512.47</v>
      </c>
      <c r="AA665" s="54"/>
    </row>
    <row r="666" spans="1:27" ht="16.5" x14ac:dyDescent="0.25">
      <c r="A666" s="53"/>
      <c r="B666" s="77">
        <v>12</v>
      </c>
      <c r="C666" s="73">
        <v>49.56</v>
      </c>
      <c r="D666" s="47">
        <v>34.07</v>
      </c>
      <c r="E666" s="47">
        <v>40.729999999999997</v>
      </c>
      <c r="F666" s="47">
        <v>142.91999999999999</v>
      </c>
      <c r="G666" s="47">
        <v>225.56</v>
      </c>
      <c r="H666" s="47">
        <v>388.21</v>
      </c>
      <c r="I666" s="47">
        <v>438.53</v>
      </c>
      <c r="J666" s="47">
        <v>250.88</v>
      </c>
      <c r="K666" s="47">
        <v>277.48</v>
      </c>
      <c r="L666" s="47">
        <v>85.44</v>
      </c>
      <c r="M666" s="47">
        <v>76.28</v>
      </c>
      <c r="N666" s="47">
        <v>32.71</v>
      </c>
      <c r="O666" s="47">
        <v>0</v>
      </c>
      <c r="P666" s="47">
        <v>0</v>
      </c>
      <c r="Q666" s="47">
        <v>0</v>
      </c>
      <c r="R666" s="47">
        <v>69.69</v>
      </c>
      <c r="S666" s="47">
        <v>145.37</v>
      </c>
      <c r="T666" s="47">
        <v>218.04</v>
      </c>
      <c r="U666" s="47">
        <v>132.22</v>
      </c>
      <c r="V666" s="47">
        <v>6.5</v>
      </c>
      <c r="W666" s="47">
        <v>31.63</v>
      </c>
      <c r="X666" s="47">
        <v>0.05</v>
      </c>
      <c r="Y666" s="47">
        <v>0</v>
      </c>
      <c r="Z666" s="65">
        <v>0</v>
      </c>
      <c r="AA666" s="54"/>
    </row>
    <row r="667" spans="1:27" ht="16.5" x14ac:dyDescent="0.25">
      <c r="A667" s="53"/>
      <c r="B667" s="77">
        <v>13</v>
      </c>
      <c r="C667" s="73">
        <v>25.03</v>
      </c>
      <c r="D667" s="47">
        <v>28.26</v>
      </c>
      <c r="E667" s="47">
        <v>37.33</v>
      </c>
      <c r="F667" s="47">
        <v>107.39</v>
      </c>
      <c r="G667" s="47">
        <v>208.98</v>
      </c>
      <c r="H667" s="47">
        <v>190.85</v>
      </c>
      <c r="I667" s="47">
        <v>176.12</v>
      </c>
      <c r="J667" s="47">
        <v>139.96</v>
      </c>
      <c r="K667" s="47">
        <v>149.97999999999999</v>
      </c>
      <c r="L667" s="47">
        <v>125.41</v>
      </c>
      <c r="M667" s="47">
        <v>85.39</v>
      </c>
      <c r="N667" s="47">
        <v>50.09</v>
      </c>
      <c r="O667" s="47">
        <v>44.87</v>
      </c>
      <c r="P667" s="47">
        <v>90.55</v>
      </c>
      <c r="Q667" s="47">
        <v>53.79</v>
      </c>
      <c r="R667" s="47">
        <v>24.22</v>
      </c>
      <c r="S667" s="47">
        <v>37.729999999999997</v>
      </c>
      <c r="T667" s="47">
        <v>27.88</v>
      </c>
      <c r="U667" s="47">
        <v>142.6</v>
      </c>
      <c r="V667" s="47">
        <v>134.82</v>
      </c>
      <c r="W667" s="47">
        <v>34.950000000000003</v>
      </c>
      <c r="X667" s="47">
        <v>0</v>
      </c>
      <c r="Y667" s="47">
        <v>0</v>
      </c>
      <c r="Z667" s="65">
        <v>0</v>
      </c>
      <c r="AA667" s="54"/>
    </row>
    <row r="668" spans="1:27" ht="16.5" x14ac:dyDescent="0.25">
      <c r="A668" s="53"/>
      <c r="B668" s="77">
        <v>14</v>
      </c>
      <c r="C668" s="73">
        <v>106.15</v>
      </c>
      <c r="D668" s="47">
        <v>0</v>
      </c>
      <c r="E668" s="47">
        <v>16.149999999999999</v>
      </c>
      <c r="F668" s="47">
        <v>42.21</v>
      </c>
      <c r="G668" s="47">
        <v>54.67</v>
      </c>
      <c r="H668" s="47">
        <v>0</v>
      </c>
      <c r="I668" s="47">
        <v>29.2</v>
      </c>
      <c r="J668" s="47">
        <v>94.59</v>
      </c>
      <c r="K668" s="47">
        <v>64.540000000000006</v>
      </c>
      <c r="L668" s="47">
        <v>20.25</v>
      </c>
      <c r="M668" s="47">
        <v>46.48</v>
      </c>
      <c r="N668" s="47">
        <v>50.52</v>
      </c>
      <c r="O668" s="47">
        <v>31.97</v>
      </c>
      <c r="P668" s="47">
        <v>50.4</v>
      </c>
      <c r="Q668" s="47">
        <v>55.88</v>
      </c>
      <c r="R668" s="47">
        <v>54.02</v>
      </c>
      <c r="S668" s="47">
        <v>70.92</v>
      </c>
      <c r="T668" s="47">
        <v>166.22</v>
      </c>
      <c r="U668" s="47">
        <v>207.73</v>
      </c>
      <c r="V668" s="47">
        <v>14.26</v>
      </c>
      <c r="W668" s="47">
        <v>2.94</v>
      </c>
      <c r="X668" s="47">
        <v>0</v>
      </c>
      <c r="Y668" s="47">
        <v>0</v>
      </c>
      <c r="Z668" s="65">
        <v>82.5</v>
      </c>
      <c r="AA668" s="54"/>
    </row>
    <row r="669" spans="1:27" ht="16.5" x14ac:dyDescent="0.25">
      <c r="A669" s="53"/>
      <c r="B669" s="77">
        <v>15</v>
      </c>
      <c r="C669" s="73">
        <v>0</v>
      </c>
      <c r="D669" s="47">
        <v>0</v>
      </c>
      <c r="E669" s="47">
        <v>12.07</v>
      </c>
      <c r="F669" s="47">
        <v>41.8</v>
      </c>
      <c r="G669" s="47">
        <v>28.37</v>
      </c>
      <c r="H669" s="47">
        <v>84.78</v>
      </c>
      <c r="I669" s="47">
        <v>66.989999999999995</v>
      </c>
      <c r="J669" s="47">
        <v>28.5</v>
      </c>
      <c r="K669" s="47">
        <v>0.02</v>
      </c>
      <c r="L669" s="47">
        <v>26.42</v>
      </c>
      <c r="M669" s="47">
        <v>36.75</v>
      </c>
      <c r="N669" s="47">
        <v>55.92</v>
      </c>
      <c r="O669" s="47">
        <v>0</v>
      </c>
      <c r="P669" s="47">
        <v>0</v>
      </c>
      <c r="Q669" s="47">
        <v>0</v>
      </c>
      <c r="R669" s="47">
        <v>0</v>
      </c>
      <c r="S669" s="47">
        <v>0</v>
      </c>
      <c r="T669" s="47">
        <v>76.430000000000007</v>
      </c>
      <c r="U669" s="47">
        <v>102.28</v>
      </c>
      <c r="V669" s="47">
        <v>102.92</v>
      </c>
      <c r="W669" s="47">
        <v>11.96</v>
      </c>
      <c r="X669" s="47">
        <v>154.29</v>
      </c>
      <c r="Y669" s="47">
        <v>40.26</v>
      </c>
      <c r="Z669" s="65">
        <v>0</v>
      </c>
      <c r="AA669" s="54"/>
    </row>
    <row r="670" spans="1:27" ht="16.5" x14ac:dyDescent="0.25">
      <c r="A670" s="53"/>
      <c r="B670" s="77">
        <v>16</v>
      </c>
      <c r="C670" s="73">
        <v>0</v>
      </c>
      <c r="D670" s="47">
        <v>0</v>
      </c>
      <c r="E670" s="47">
        <v>0</v>
      </c>
      <c r="F670" s="47">
        <v>3.46</v>
      </c>
      <c r="G670" s="47">
        <v>17.190000000000001</v>
      </c>
      <c r="H670" s="47">
        <v>110.08</v>
      </c>
      <c r="I670" s="47">
        <v>171.97</v>
      </c>
      <c r="J670" s="47">
        <v>213.64</v>
      </c>
      <c r="K670" s="47">
        <v>206.83</v>
      </c>
      <c r="L670" s="47">
        <v>199.14</v>
      </c>
      <c r="M670" s="47">
        <v>82.47</v>
      </c>
      <c r="N670" s="47">
        <v>78.84</v>
      </c>
      <c r="O670" s="47">
        <v>102.83</v>
      </c>
      <c r="P670" s="47">
        <v>131.96</v>
      </c>
      <c r="Q670" s="47">
        <v>119.82</v>
      </c>
      <c r="R670" s="47">
        <v>116.96</v>
      </c>
      <c r="S670" s="47">
        <v>187.12</v>
      </c>
      <c r="T670" s="47">
        <v>173.79</v>
      </c>
      <c r="U670" s="47">
        <v>230.97</v>
      </c>
      <c r="V670" s="47">
        <v>274.64999999999998</v>
      </c>
      <c r="W670" s="47">
        <v>178.59</v>
      </c>
      <c r="X670" s="47">
        <v>0</v>
      </c>
      <c r="Y670" s="47">
        <v>0</v>
      </c>
      <c r="Z670" s="65">
        <v>0</v>
      </c>
      <c r="AA670" s="54"/>
    </row>
    <row r="671" spans="1:27" ht="16.5" x14ac:dyDescent="0.25">
      <c r="A671" s="53"/>
      <c r="B671" s="77">
        <v>17</v>
      </c>
      <c r="C671" s="73">
        <v>0</v>
      </c>
      <c r="D671" s="47">
        <v>8.8000000000000007</v>
      </c>
      <c r="E671" s="47">
        <v>130.84</v>
      </c>
      <c r="F671" s="47">
        <v>150.08000000000001</v>
      </c>
      <c r="G671" s="47">
        <v>228.6</v>
      </c>
      <c r="H671" s="47">
        <v>74.72</v>
      </c>
      <c r="I671" s="47">
        <v>163.56</v>
      </c>
      <c r="J671" s="47">
        <v>216.16</v>
      </c>
      <c r="K671" s="47">
        <v>380.42</v>
      </c>
      <c r="L671" s="47">
        <v>394.32</v>
      </c>
      <c r="M671" s="47">
        <v>115.87</v>
      </c>
      <c r="N671" s="47">
        <v>166.63</v>
      </c>
      <c r="O671" s="47">
        <v>139.16</v>
      </c>
      <c r="P671" s="47">
        <v>165.02</v>
      </c>
      <c r="Q671" s="47">
        <v>158.41999999999999</v>
      </c>
      <c r="R671" s="47">
        <v>229.01</v>
      </c>
      <c r="S671" s="47">
        <v>154.13</v>
      </c>
      <c r="T671" s="47">
        <v>96.85</v>
      </c>
      <c r="U671" s="47">
        <v>0</v>
      </c>
      <c r="V671" s="47">
        <v>120.87</v>
      </c>
      <c r="W671" s="47">
        <v>25.4</v>
      </c>
      <c r="X671" s="47">
        <v>0</v>
      </c>
      <c r="Y671" s="47">
        <v>0</v>
      </c>
      <c r="Z671" s="65">
        <v>109.05</v>
      </c>
      <c r="AA671" s="54"/>
    </row>
    <row r="672" spans="1:27" ht="16.5" x14ac:dyDescent="0.25">
      <c r="A672" s="53"/>
      <c r="B672" s="77">
        <v>18</v>
      </c>
      <c r="C672" s="73">
        <v>4.7699999999999996</v>
      </c>
      <c r="D672" s="47">
        <v>13.34</v>
      </c>
      <c r="E672" s="47">
        <v>36</v>
      </c>
      <c r="F672" s="47">
        <v>49.31</v>
      </c>
      <c r="G672" s="47">
        <v>19.440000000000001</v>
      </c>
      <c r="H672" s="47">
        <v>0.28999999999999998</v>
      </c>
      <c r="I672" s="47">
        <v>25.69</v>
      </c>
      <c r="J672" s="47">
        <v>3.17</v>
      </c>
      <c r="K672" s="47">
        <v>5.12</v>
      </c>
      <c r="L672" s="47">
        <v>2.2799999999999998</v>
      </c>
      <c r="M672" s="47">
        <v>0.25</v>
      </c>
      <c r="N672" s="47">
        <v>0.22</v>
      </c>
      <c r="O672" s="47">
        <v>0.28000000000000003</v>
      </c>
      <c r="P672" s="47">
        <v>0.26</v>
      </c>
      <c r="Q672" s="47">
        <v>0.24</v>
      </c>
      <c r="R672" s="47">
        <v>0.46</v>
      </c>
      <c r="S672" s="47">
        <v>2.75</v>
      </c>
      <c r="T672" s="47">
        <v>173.13</v>
      </c>
      <c r="U672" s="47">
        <v>332.85</v>
      </c>
      <c r="V672" s="47">
        <v>12.54</v>
      </c>
      <c r="W672" s="47">
        <v>8.43</v>
      </c>
      <c r="X672" s="47">
        <v>0.31</v>
      </c>
      <c r="Y672" s="47">
        <v>0.48</v>
      </c>
      <c r="Z672" s="65">
        <v>2.09</v>
      </c>
      <c r="AA672" s="54"/>
    </row>
    <row r="673" spans="1:27" ht="16.5" x14ac:dyDescent="0.25">
      <c r="A673" s="53"/>
      <c r="B673" s="77">
        <v>19</v>
      </c>
      <c r="C673" s="73">
        <v>0</v>
      </c>
      <c r="D673" s="47">
        <v>1.87</v>
      </c>
      <c r="E673" s="47">
        <v>32.24</v>
      </c>
      <c r="F673" s="47">
        <v>49.02</v>
      </c>
      <c r="G673" s="47">
        <v>187.75</v>
      </c>
      <c r="H673" s="47">
        <v>52.73</v>
      </c>
      <c r="I673" s="47">
        <v>223.57</v>
      </c>
      <c r="J673" s="47">
        <v>212.51</v>
      </c>
      <c r="K673" s="47">
        <v>271.99</v>
      </c>
      <c r="L673" s="47">
        <v>48.65</v>
      </c>
      <c r="M673" s="47">
        <v>0</v>
      </c>
      <c r="N673" s="47">
        <v>93.14</v>
      </c>
      <c r="O673" s="47">
        <v>0</v>
      </c>
      <c r="P673" s="47">
        <v>0</v>
      </c>
      <c r="Q673" s="47">
        <v>0</v>
      </c>
      <c r="R673" s="47">
        <v>14.7</v>
      </c>
      <c r="S673" s="47">
        <v>159.69999999999999</v>
      </c>
      <c r="T673" s="47">
        <v>169.76</v>
      </c>
      <c r="U673" s="47">
        <v>202.75</v>
      </c>
      <c r="V673" s="47">
        <v>157.80000000000001</v>
      </c>
      <c r="W673" s="47">
        <v>79.62</v>
      </c>
      <c r="X673" s="47">
        <v>0</v>
      </c>
      <c r="Y673" s="47">
        <v>264.69</v>
      </c>
      <c r="Z673" s="65">
        <v>319.25</v>
      </c>
      <c r="AA673" s="54"/>
    </row>
    <row r="674" spans="1:27" ht="16.5" x14ac:dyDescent="0.25">
      <c r="A674" s="53"/>
      <c r="B674" s="77">
        <v>20</v>
      </c>
      <c r="C674" s="73">
        <v>279.85000000000002</v>
      </c>
      <c r="D674" s="47">
        <v>162.97</v>
      </c>
      <c r="E674" s="47">
        <v>157.55000000000001</v>
      </c>
      <c r="F674" s="47">
        <v>181.2</v>
      </c>
      <c r="G674" s="47">
        <v>338.25</v>
      </c>
      <c r="H674" s="47">
        <v>292.64999999999998</v>
      </c>
      <c r="I674" s="47">
        <v>106.1</v>
      </c>
      <c r="J674" s="47">
        <v>101.72</v>
      </c>
      <c r="K674" s="47">
        <v>126.21</v>
      </c>
      <c r="L674" s="47">
        <v>127.34</v>
      </c>
      <c r="M674" s="47">
        <v>111.21</v>
      </c>
      <c r="N674" s="47">
        <v>137.09</v>
      </c>
      <c r="O674" s="47">
        <v>131.94</v>
      </c>
      <c r="P674" s="47">
        <v>142.38999999999999</v>
      </c>
      <c r="Q674" s="47">
        <v>61.73</v>
      </c>
      <c r="R674" s="47">
        <v>86.21</v>
      </c>
      <c r="S674" s="47">
        <v>64.959999999999994</v>
      </c>
      <c r="T674" s="47">
        <v>96.78</v>
      </c>
      <c r="U674" s="47">
        <v>140.37</v>
      </c>
      <c r="V674" s="47">
        <v>215.51</v>
      </c>
      <c r="W674" s="47">
        <v>50.95</v>
      </c>
      <c r="X674" s="47">
        <v>0</v>
      </c>
      <c r="Y674" s="47">
        <v>142.26</v>
      </c>
      <c r="Z674" s="65">
        <v>51.19</v>
      </c>
      <c r="AA674" s="54"/>
    </row>
    <row r="675" spans="1:27" ht="16.5" x14ac:dyDescent="0.25">
      <c r="A675" s="53"/>
      <c r="B675" s="77">
        <v>21</v>
      </c>
      <c r="C675" s="73">
        <v>67.930000000000007</v>
      </c>
      <c r="D675" s="47">
        <v>0</v>
      </c>
      <c r="E675" s="47">
        <v>64.92</v>
      </c>
      <c r="F675" s="47">
        <v>74.63</v>
      </c>
      <c r="G675" s="47">
        <v>111.05</v>
      </c>
      <c r="H675" s="47">
        <v>0</v>
      </c>
      <c r="I675" s="47">
        <v>86.86</v>
      </c>
      <c r="J675" s="47">
        <v>82.36</v>
      </c>
      <c r="K675" s="47">
        <v>61.22</v>
      </c>
      <c r="L675" s="47">
        <v>23.06</v>
      </c>
      <c r="M675" s="47">
        <v>63.27</v>
      </c>
      <c r="N675" s="47">
        <v>79.349999999999994</v>
      </c>
      <c r="O675" s="47">
        <v>48.5</v>
      </c>
      <c r="P675" s="47">
        <v>0</v>
      </c>
      <c r="Q675" s="47">
        <v>0</v>
      </c>
      <c r="R675" s="47">
        <v>3.3</v>
      </c>
      <c r="S675" s="47">
        <v>12.78</v>
      </c>
      <c r="T675" s="47">
        <v>2.87</v>
      </c>
      <c r="U675" s="47">
        <v>0</v>
      </c>
      <c r="V675" s="47">
        <v>0</v>
      </c>
      <c r="W675" s="47">
        <v>0</v>
      </c>
      <c r="X675" s="47">
        <v>0</v>
      </c>
      <c r="Y675" s="47">
        <v>136.6</v>
      </c>
      <c r="Z675" s="65">
        <v>404.69</v>
      </c>
      <c r="AA675" s="54"/>
    </row>
    <row r="676" spans="1:27" ht="16.5" x14ac:dyDescent="0.25">
      <c r="A676" s="53"/>
      <c r="B676" s="77">
        <v>22</v>
      </c>
      <c r="C676" s="73">
        <v>34.29</v>
      </c>
      <c r="D676" s="47">
        <v>62.66</v>
      </c>
      <c r="E676" s="47">
        <v>68.88</v>
      </c>
      <c r="F676" s="47">
        <v>64.680000000000007</v>
      </c>
      <c r="G676" s="47">
        <v>80.64</v>
      </c>
      <c r="H676" s="47">
        <v>0</v>
      </c>
      <c r="I676" s="47">
        <v>0.69</v>
      </c>
      <c r="J676" s="47">
        <v>0</v>
      </c>
      <c r="K676" s="47">
        <v>36.159999999999997</v>
      </c>
      <c r="L676" s="47">
        <v>50.59</v>
      </c>
      <c r="M676" s="47">
        <v>34.25</v>
      </c>
      <c r="N676" s="47">
        <v>39.549999999999997</v>
      </c>
      <c r="O676" s="47">
        <v>70.569999999999993</v>
      </c>
      <c r="P676" s="47">
        <v>87.05</v>
      </c>
      <c r="Q676" s="47">
        <v>84.22</v>
      </c>
      <c r="R676" s="47">
        <v>147.72999999999999</v>
      </c>
      <c r="S676" s="47">
        <v>195.88</v>
      </c>
      <c r="T676" s="47">
        <v>0</v>
      </c>
      <c r="U676" s="47">
        <v>90.66</v>
      </c>
      <c r="V676" s="47">
        <v>17.34</v>
      </c>
      <c r="W676" s="47">
        <v>0</v>
      </c>
      <c r="X676" s="47">
        <v>0</v>
      </c>
      <c r="Y676" s="47">
        <v>0</v>
      </c>
      <c r="Z676" s="65">
        <v>0</v>
      </c>
      <c r="AA676" s="54"/>
    </row>
    <row r="677" spans="1:27" ht="16.5" x14ac:dyDescent="0.25">
      <c r="A677" s="53"/>
      <c r="B677" s="77">
        <v>23</v>
      </c>
      <c r="C677" s="73">
        <v>0</v>
      </c>
      <c r="D677" s="47">
        <v>0</v>
      </c>
      <c r="E677" s="47">
        <v>0</v>
      </c>
      <c r="F677" s="47">
        <v>0</v>
      </c>
      <c r="G677" s="47">
        <v>112.86</v>
      </c>
      <c r="H677" s="47">
        <v>0</v>
      </c>
      <c r="I677" s="47">
        <v>0</v>
      </c>
      <c r="J677" s="47">
        <v>0</v>
      </c>
      <c r="K677" s="47">
        <v>0</v>
      </c>
      <c r="L677" s="47">
        <v>0</v>
      </c>
      <c r="M677" s="47">
        <v>0</v>
      </c>
      <c r="N677" s="47">
        <v>0</v>
      </c>
      <c r="O677" s="47">
        <v>0</v>
      </c>
      <c r="P677" s="47">
        <v>0</v>
      </c>
      <c r="Q677" s="47">
        <v>0</v>
      </c>
      <c r="R677" s="47">
        <v>0</v>
      </c>
      <c r="S677" s="47">
        <v>0</v>
      </c>
      <c r="T677" s="47">
        <v>0</v>
      </c>
      <c r="U677" s="47">
        <v>0</v>
      </c>
      <c r="V677" s="47">
        <v>0</v>
      </c>
      <c r="W677" s="47">
        <v>0</v>
      </c>
      <c r="X677" s="47">
        <v>0</v>
      </c>
      <c r="Y677" s="47">
        <v>12.63</v>
      </c>
      <c r="Z677" s="65">
        <v>30.55</v>
      </c>
      <c r="AA677" s="54"/>
    </row>
    <row r="678" spans="1:27" ht="16.5" x14ac:dyDescent="0.25">
      <c r="A678" s="53"/>
      <c r="B678" s="77">
        <v>24</v>
      </c>
      <c r="C678" s="73">
        <v>10.58</v>
      </c>
      <c r="D678" s="47">
        <v>6.57</v>
      </c>
      <c r="E678" s="47">
        <v>15.07</v>
      </c>
      <c r="F678" s="47">
        <v>71.23</v>
      </c>
      <c r="G678" s="47">
        <v>131.41</v>
      </c>
      <c r="H678" s="47">
        <v>383.06</v>
      </c>
      <c r="I678" s="47">
        <v>314.58</v>
      </c>
      <c r="J678" s="47">
        <v>159.69999999999999</v>
      </c>
      <c r="K678" s="47">
        <v>56.23</v>
      </c>
      <c r="L678" s="47">
        <v>5.87</v>
      </c>
      <c r="M678" s="47">
        <v>108.71</v>
      </c>
      <c r="N678" s="47">
        <v>52.02</v>
      </c>
      <c r="O678" s="47">
        <v>86.19</v>
      </c>
      <c r="P678" s="47">
        <v>194.55</v>
      </c>
      <c r="Q678" s="47">
        <v>254.15</v>
      </c>
      <c r="R678" s="47">
        <v>268.60000000000002</v>
      </c>
      <c r="S678" s="47">
        <v>252.03</v>
      </c>
      <c r="T678" s="47">
        <v>240.59</v>
      </c>
      <c r="U678" s="47">
        <v>244.39</v>
      </c>
      <c r="V678" s="47">
        <v>241.34</v>
      </c>
      <c r="W678" s="47">
        <v>244.61</v>
      </c>
      <c r="X678" s="47">
        <v>111.9</v>
      </c>
      <c r="Y678" s="47">
        <v>0</v>
      </c>
      <c r="Z678" s="65">
        <v>5.81</v>
      </c>
      <c r="AA678" s="54"/>
    </row>
    <row r="679" spans="1:27" ht="16.5" x14ac:dyDescent="0.25">
      <c r="A679" s="53"/>
      <c r="B679" s="77">
        <v>25</v>
      </c>
      <c r="C679" s="73">
        <v>48.48</v>
      </c>
      <c r="D679" s="47">
        <v>0</v>
      </c>
      <c r="E679" s="47">
        <v>0</v>
      </c>
      <c r="F679" s="47">
        <v>142.69999999999999</v>
      </c>
      <c r="G679" s="47">
        <v>306.58999999999997</v>
      </c>
      <c r="H679" s="47">
        <v>346.18</v>
      </c>
      <c r="I679" s="47">
        <v>187.11</v>
      </c>
      <c r="J679" s="47">
        <v>112.35</v>
      </c>
      <c r="K679" s="47">
        <v>95.62</v>
      </c>
      <c r="L679" s="47">
        <v>98.64</v>
      </c>
      <c r="M679" s="47">
        <v>157.79</v>
      </c>
      <c r="N679" s="47">
        <v>184.1</v>
      </c>
      <c r="O679" s="47">
        <v>175.23</v>
      </c>
      <c r="P679" s="47">
        <v>177.56</v>
      </c>
      <c r="Q679" s="47">
        <v>223.81</v>
      </c>
      <c r="R679" s="47">
        <v>230.19</v>
      </c>
      <c r="S679" s="47">
        <v>230.61</v>
      </c>
      <c r="T679" s="47">
        <v>252.74</v>
      </c>
      <c r="U679" s="47">
        <v>308.48</v>
      </c>
      <c r="V679" s="47">
        <v>339.83</v>
      </c>
      <c r="W679" s="47">
        <v>297.67</v>
      </c>
      <c r="X679" s="47">
        <v>184.44</v>
      </c>
      <c r="Y679" s="47">
        <v>205.87</v>
      </c>
      <c r="Z679" s="65">
        <v>166.17</v>
      </c>
      <c r="AA679" s="54"/>
    </row>
    <row r="680" spans="1:27" ht="16.5" x14ac:dyDescent="0.25">
      <c r="A680" s="53"/>
      <c r="B680" s="77">
        <v>26</v>
      </c>
      <c r="C680" s="73">
        <v>23.87</v>
      </c>
      <c r="D680" s="47">
        <v>42.28</v>
      </c>
      <c r="E680" s="47">
        <v>30.97</v>
      </c>
      <c r="F680" s="47">
        <v>47.43</v>
      </c>
      <c r="G680" s="47">
        <v>293.45</v>
      </c>
      <c r="H680" s="47">
        <v>336.85</v>
      </c>
      <c r="I680" s="47">
        <v>86.32</v>
      </c>
      <c r="J680" s="47">
        <v>80.8</v>
      </c>
      <c r="K680" s="47">
        <v>167.3</v>
      </c>
      <c r="L680" s="47">
        <v>87.71</v>
      </c>
      <c r="M680" s="47">
        <v>96.41</v>
      </c>
      <c r="N680" s="47">
        <v>102.6</v>
      </c>
      <c r="O680" s="47">
        <v>126.78</v>
      </c>
      <c r="P680" s="47">
        <v>137.9</v>
      </c>
      <c r="Q680" s="47">
        <v>184.84</v>
      </c>
      <c r="R680" s="47">
        <v>223.81</v>
      </c>
      <c r="S680" s="47">
        <v>264.75</v>
      </c>
      <c r="T680" s="47">
        <v>332.86</v>
      </c>
      <c r="U680" s="47">
        <v>383.54</v>
      </c>
      <c r="V680" s="47">
        <v>367.96</v>
      </c>
      <c r="W680" s="47">
        <v>208.77</v>
      </c>
      <c r="X680" s="47">
        <v>168.31</v>
      </c>
      <c r="Y680" s="47">
        <v>218.35</v>
      </c>
      <c r="Z680" s="65">
        <v>112.42</v>
      </c>
      <c r="AA680" s="54"/>
    </row>
    <row r="681" spans="1:27" ht="16.5" x14ac:dyDescent="0.25">
      <c r="A681" s="53"/>
      <c r="B681" s="77">
        <v>27</v>
      </c>
      <c r="C681" s="73">
        <v>172.35</v>
      </c>
      <c r="D681" s="47">
        <v>118.76</v>
      </c>
      <c r="E681" s="47">
        <v>142.66999999999999</v>
      </c>
      <c r="F681" s="47">
        <v>307.36</v>
      </c>
      <c r="G681" s="47">
        <v>517.46</v>
      </c>
      <c r="H681" s="47">
        <v>633.54999999999995</v>
      </c>
      <c r="I681" s="47">
        <v>525.44000000000005</v>
      </c>
      <c r="J681" s="47">
        <v>348.82</v>
      </c>
      <c r="K681" s="47">
        <v>394.38</v>
      </c>
      <c r="L681" s="47">
        <v>150.94</v>
      </c>
      <c r="M681" s="47">
        <v>0</v>
      </c>
      <c r="N681" s="47">
        <v>0</v>
      </c>
      <c r="O681" s="47">
        <v>91.17</v>
      </c>
      <c r="P681" s="47">
        <v>131.05000000000001</v>
      </c>
      <c r="Q681" s="47">
        <v>90.98</v>
      </c>
      <c r="R681" s="47">
        <v>107.18</v>
      </c>
      <c r="S681" s="47">
        <v>89.71</v>
      </c>
      <c r="T681" s="47">
        <v>148.80000000000001</v>
      </c>
      <c r="U681" s="47">
        <v>163.66</v>
      </c>
      <c r="V681" s="47">
        <v>0</v>
      </c>
      <c r="W681" s="47">
        <v>0</v>
      </c>
      <c r="X681" s="47">
        <v>0</v>
      </c>
      <c r="Y681" s="47">
        <v>0</v>
      </c>
      <c r="Z681" s="65">
        <v>269.36</v>
      </c>
      <c r="AA681" s="54"/>
    </row>
    <row r="682" spans="1:27" ht="16.5" x14ac:dyDescent="0.25">
      <c r="A682" s="53"/>
      <c r="B682" s="77">
        <v>28</v>
      </c>
      <c r="C682" s="73">
        <v>336.78</v>
      </c>
      <c r="D682" s="47">
        <v>240.32</v>
      </c>
      <c r="E682" s="47">
        <v>161.99</v>
      </c>
      <c r="F682" s="47">
        <v>204.44</v>
      </c>
      <c r="G682" s="47">
        <v>157.37</v>
      </c>
      <c r="H682" s="47">
        <v>232.53</v>
      </c>
      <c r="I682" s="47">
        <v>162.26</v>
      </c>
      <c r="J682" s="47">
        <v>96.69</v>
      </c>
      <c r="K682" s="47">
        <v>92.46</v>
      </c>
      <c r="L682" s="47">
        <v>104.06</v>
      </c>
      <c r="M682" s="47">
        <v>154.63999999999999</v>
      </c>
      <c r="N682" s="47">
        <v>173.56</v>
      </c>
      <c r="O682" s="47">
        <v>209.73</v>
      </c>
      <c r="P682" s="47">
        <v>209.56</v>
      </c>
      <c r="Q682" s="47">
        <v>239.47</v>
      </c>
      <c r="R682" s="47">
        <v>243.63</v>
      </c>
      <c r="S682" s="47">
        <v>296.22000000000003</v>
      </c>
      <c r="T682" s="47">
        <v>452.77</v>
      </c>
      <c r="U682" s="47">
        <v>504.16</v>
      </c>
      <c r="V682" s="47">
        <v>327.45999999999998</v>
      </c>
      <c r="W682" s="47">
        <v>169.63</v>
      </c>
      <c r="X682" s="47">
        <v>19.940000000000001</v>
      </c>
      <c r="Y682" s="47">
        <v>211.61</v>
      </c>
      <c r="Z682" s="65">
        <v>197.19</v>
      </c>
      <c r="AA682" s="54"/>
    </row>
    <row r="683" spans="1:27" ht="16.5" x14ac:dyDescent="0.25">
      <c r="A683" s="53"/>
      <c r="B683" s="77">
        <v>29</v>
      </c>
      <c r="C683" s="73">
        <v>92.62</v>
      </c>
      <c r="D683" s="47">
        <v>81.349999999999994</v>
      </c>
      <c r="E683" s="47">
        <v>21.26</v>
      </c>
      <c r="F683" s="47">
        <v>0</v>
      </c>
      <c r="G683" s="47">
        <v>19.690000000000001</v>
      </c>
      <c r="H683" s="47">
        <v>10.79</v>
      </c>
      <c r="I683" s="47">
        <v>0</v>
      </c>
      <c r="J683" s="47">
        <v>29.59</v>
      </c>
      <c r="K683" s="47">
        <v>0</v>
      </c>
      <c r="L683" s="47">
        <v>0</v>
      </c>
      <c r="M683" s="47">
        <v>5.05</v>
      </c>
      <c r="N683" s="47">
        <v>13.82</v>
      </c>
      <c r="O683" s="47">
        <v>31.82</v>
      </c>
      <c r="P683" s="47">
        <v>17.96</v>
      </c>
      <c r="Q683" s="47">
        <v>0</v>
      </c>
      <c r="R683" s="47">
        <v>0.19</v>
      </c>
      <c r="S683" s="47">
        <v>40.24</v>
      </c>
      <c r="T683" s="47">
        <v>77.91</v>
      </c>
      <c r="U683" s="47">
        <v>123.87</v>
      </c>
      <c r="V683" s="47">
        <v>78.05</v>
      </c>
      <c r="W683" s="47">
        <v>12.11</v>
      </c>
      <c r="X683" s="47">
        <v>0</v>
      </c>
      <c r="Y683" s="47">
        <v>51.63</v>
      </c>
      <c r="Z683" s="65">
        <v>0</v>
      </c>
      <c r="AA683" s="54"/>
    </row>
    <row r="684" spans="1:27" ht="16.5" x14ac:dyDescent="0.25">
      <c r="A684" s="53"/>
      <c r="B684" s="77">
        <v>30</v>
      </c>
      <c r="C684" s="73">
        <v>0</v>
      </c>
      <c r="D684" s="47">
        <v>0</v>
      </c>
      <c r="E684" s="47">
        <v>0</v>
      </c>
      <c r="F684" s="47">
        <v>0</v>
      </c>
      <c r="G684" s="47">
        <v>0</v>
      </c>
      <c r="H684" s="47">
        <v>0</v>
      </c>
      <c r="I684" s="47">
        <v>0</v>
      </c>
      <c r="J684" s="47">
        <v>0</v>
      </c>
      <c r="K684" s="47">
        <v>0</v>
      </c>
      <c r="L684" s="47">
        <v>0</v>
      </c>
      <c r="M684" s="47">
        <v>0</v>
      </c>
      <c r="N684" s="47">
        <v>0</v>
      </c>
      <c r="O684" s="47">
        <v>0</v>
      </c>
      <c r="P684" s="47">
        <v>0</v>
      </c>
      <c r="Q684" s="47">
        <v>0</v>
      </c>
      <c r="R684" s="47">
        <v>26.19</v>
      </c>
      <c r="S684" s="47">
        <v>0</v>
      </c>
      <c r="T684" s="47">
        <v>97.62</v>
      </c>
      <c r="U684" s="47">
        <v>116.06</v>
      </c>
      <c r="V684" s="47">
        <v>43.45</v>
      </c>
      <c r="W684" s="47">
        <v>0</v>
      </c>
      <c r="X684" s="47">
        <v>0</v>
      </c>
      <c r="Y684" s="47">
        <v>0</v>
      </c>
      <c r="Z684" s="65">
        <v>0</v>
      </c>
      <c r="AA684" s="54"/>
    </row>
    <row r="685" spans="1:27" ht="17.25" thickBot="1" x14ac:dyDescent="0.3">
      <c r="A685" s="53"/>
      <c r="B685" s="78">
        <v>31</v>
      </c>
      <c r="C685" s="74">
        <v>0</v>
      </c>
      <c r="D685" s="66">
        <v>9.2799999999999994</v>
      </c>
      <c r="E685" s="66">
        <v>0</v>
      </c>
      <c r="F685" s="66">
        <v>0</v>
      </c>
      <c r="G685" s="66">
        <v>5.93</v>
      </c>
      <c r="H685" s="66">
        <v>71.010000000000005</v>
      </c>
      <c r="I685" s="66">
        <v>98.84</v>
      </c>
      <c r="J685" s="66">
        <v>77.14</v>
      </c>
      <c r="K685" s="66">
        <v>29.95</v>
      </c>
      <c r="L685" s="66">
        <v>0</v>
      </c>
      <c r="M685" s="66">
        <v>26.84</v>
      </c>
      <c r="N685" s="66">
        <v>16.12</v>
      </c>
      <c r="O685" s="66">
        <v>48.9</v>
      </c>
      <c r="P685" s="66">
        <v>58.31</v>
      </c>
      <c r="Q685" s="66">
        <v>59.18</v>
      </c>
      <c r="R685" s="66">
        <v>44.8</v>
      </c>
      <c r="S685" s="66">
        <v>74.13</v>
      </c>
      <c r="T685" s="66">
        <v>72.42</v>
      </c>
      <c r="U685" s="66">
        <v>126.15</v>
      </c>
      <c r="V685" s="66">
        <v>58.31</v>
      </c>
      <c r="W685" s="66">
        <v>152.80000000000001</v>
      </c>
      <c r="X685" s="66">
        <v>196.82</v>
      </c>
      <c r="Y685" s="66">
        <v>165.56</v>
      </c>
      <c r="Z685" s="67">
        <v>0</v>
      </c>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303" t="s">
        <v>120</v>
      </c>
      <c r="C687" s="305" t="s">
        <v>153</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54"/>
    </row>
    <row r="688" spans="1:27" ht="32.25" thickBot="1" x14ac:dyDescent="0.3">
      <c r="A688" s="53"/>
      <c r="B688" s="304"/>
      <c r="C688" s="75" t="s">
        <v>121</v>
      </c>
      <c r="D688" s="70" t="s">
        <v>122</v>
      </c>
      <c r="E688" s="70" t="s">
        <v>123</v>
      </c>
      <c r="F688" s="70" t="s">
        <v>124</v>
      </c>
      <c r="G688" s="70" t="s">
        <v>125</v>
      </c>
      <c r="H688" s="70" t="s">
        <v>126</v>
      </c>
      <c r="I688" s="70" t="s">
        <v>127</v>
      </c>
      <c r="J688" s="70" t="s">
        <v>128</v>
      </c>
      <c r="K688" s="70" t="s">
        <v>129</v>
      </c>
      <c r="L688" s="70" t="s">
        <v>130</v>
      </c>
      <c r="M688" s="70" t="s">
        <v>131</v>
      </c>
      <c r="N688" s="70" t="s">
        <v>132</v>
      </c>
      <c r="O688" s="70" t="s">
        <v>133</v>
      </c>
      <c r="P688" s="70" t="s">
        <v>134</v>
      </c>
      <c r="Q688" s="70" t="s">
        <v>135</v>
      </c>
      <c r="R688" s="70" t="s">
        <v>136</v>
      </c>
      <c r="S688" s="70" t="s">
        <v>137</v>
      </c>
      <c r="T688" s="70" t="s">
        <v>138</v>
      </c>
      <c r="U688" s="70" t="s">
        <v>139</v>
      </c>
      <c r="V688" s="70" t="s">
        <v>140</v>
      </c>
      <c r="W688" s="70" t="s">
        <v>141</v>
      </c>
      <c r="X688" s="70" t="s">
        <v>142</v>
      </c>
      <c r="Y688" s="70" t="s">
        <v>143</v>
      </c>
      <c r="Z688" s="71" t="s">
        <v>144</v>
      </c>
      <c r="AA688" s="54"/>
    </row>
    <row r="689" spans="1:27" ht="16.5" x14ac:dyDescent="0.25">
      <c r="A689" s="53"/>
      <c r="B689" s="82">
        <v>1</v>
      </c>
      <c r="C689" s="72">
        <v>0</v>
      </c>
      <c r="D689" s="68">
        <v>0</v>
      </c>
      <c r="E689" s="68">
        <v>0</v>
      </c>
      <c r="F689" s="68">
        <v>0</v>
      </c>
      <c r="G689" s="68">
        <v>0</v>
      </c>
      <c r="H689" s="68">
        <v>0</v>
      </c>
      <c r="I689" s="68">
        <v>0</v>
      </c>
      <c r="J689" s="68">
        <v>0</v>
      </c>
      <c r="K689" s="68">
        <v>0</v>
      </c>
      <c r="L689" s="68">
        <v>0</v>
      </c>
      <c r="M689" s="68">
        <v>0</v>
      </c>
      <c r="N689" s="68">
        <v>0</v>
      </c>
      <c r="O689" s="68">
        <v>0</v>
      </c>
      <c r="P689" s="68">
        <v>0</v>
      </c>
      <c r="Q689" s="68">
        <v>0</v>
      </c>
      <c r="R689" s="68">
        <v>0</v>
      </c>
      <c r="S689" s="68">
        <v>0</v>
      </c>
      <c r="T689" s="68">
        <v>0</v>
      </c>
      <c r="U689" s="68">
        <v>0</v>
      </c>
      <c r="V689" s="68">
        <v>0</v>
      </c>
      <c r="W689" s="68">
        <v>0</v>
      </c>
      <c r="X689" s="68">
        <v>0</v>
      </c>
      <c r="Y689" s="68">
        <v>34.1</v>
      </c>
      <c r="Z689" s="69">
        <v>60.45</v>
      </c>
      <c r="AA689" s="54"/>
    </row>
    <row r="690" spans="1:27" ht="16.5" x14ac:dyDescent="0.25">
      <c r="A690" s="53"/>
      <c r="B690" s="77">
        <v>2</v>
      </c>
      <c r="C690" s="73">
        <v>54.93</v>
      </c>
      <c r="D690" s="47">
        <v>73.66</v>
      </c>
      <c r="E690" s="47">
        <v>76.88</v>
      </c>
      <c r="F690" s="47">
        <v>35.54</v>
      </c>
      <c r="G690" s="47">
        <v>0</v>
      </c>
      <c r="H690" s="47">
        <v>0</v>
      </c>
      <c r="I690" s="47">
        <v>0</v>
      </c>
      <c r="J690" s="47">
        <v>0</v>
      </c>
      <c r="K690" s="47">
        <v>0</v>
      </c>
      <c r="L690" s="47">
        <v>0</v>
      </c>
      <c r="M690" s="47">
        <v>0</v>
      </c>
      <c r="N690" s="47">
        <v>0</v>
      </c>
      <c r="O690" s="47">
        <v>0</v>
      </c>
      <c r="P690" s="47">
        <v>0</v>
      </c>
      <c r="Q690" s="47">
        <v>0</v>
      </c>
      <c r="R690" s="47">
        <v>62.73</v>
      </c>
      <c r="S690" s="47">
        <v>35.97</v>
      </c>
      <c r="T690" s="47">
        <v>60.26</v>
      </c>
      <c r="U690" s="47">
        <v>34.549999999999997</v>
      </c>
      <c r="V690" s="47">
        <v>58.95</v>
      </c>
      <c r="W690" s="47">
        <v>267.58999999999997</v>
      </c>
      <c r="X690" s="47">
        <v>288.33</v>
      </c>
      <c r="Y690" s="47">
        <v>352.64</v>
      </c>
      <c r="Z690" s="65">
        <v>261</v>
      </c>
      <c r="AA690" s="54"/>
    </row>
    <row r="691" spans="1:27" ht="16.5" x14ac:dyDescent="0.25">
      <c r="A691" s="53"/>
      <c r="B691" s="77">
        <v>3</v>
      </c>
      <c r="C691" s="73">
        <v>101.22</v>
      </c>
      <c r="D691" s="47">
        <v>77.8</v>
      </c>
      <c r="E691" s="47">
        <v>22.99</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246.32</v>
      </c>
      <c r="Y691" s="47">
        <v>206.5</v>
      </c>
      <c r="Z691" s="65">
        <v>313.63</v>
      </c>
      <c r="AA691" s="54"/>
    </row>
    <row r="692" spans="1:27" ht="16.5" x14ac:dyDescent="0.25">
      <c r="A692" s="53"/>
      <c r="B692" s="77">
        <v>4</v>
      </c>
      <c r="C692" s="73">
        <v>0</v>
      </c>
      <c r="D692" s="47">
        <v>0</v>
      </c>
      <c r="E692" s="47">
        <v>0</v>
      </c>
      <c r="F692" s="47">
        <v>0</v>
      </c>
      <c r="G692" s="47">
        <v>0</v>
      </c>
      <c r="H692" s="47">
        <v>0</v>
      </c>
      <c r="I692" s="47">
        <v>0</v>
      </c>
      <c r="J692" s="47">
        <v>0</v>
      </c>
      <c r="K692" s="47">
        <v>0</v>
      </c>
      <c r="L692" s="47">
        <v>0.01</v>
      </c>
      <c r="M692" s="47">
        <v>0</v>
      </c>
      <c r="N692" s="47">
        <v>13.74</v>
      </c>
      <c r="O692" s="47">
        <v>18.68</v>
      </c>
      <c r="P692" s="47">
        <v>0</v>
      </c>
      <c r="Q692" s="47">
        <v>0</v>
      </c>
      <c r="R692" s="47">
        <v>0</v>
      </c>
      <c r="S692" s="47">
        <v>0</v>
      </c>
      <c r="T692" s="47">
        <v>0</v>
      </c>
      <c r="U692" s="47">
        <v>0</v>
      </c>
      <c r="V692" s="47">
        <v>0.03</v>
      </c>
      <c r="W692" s="47">
        <v>38.44</v>
      </c>
      <c r="X692" s="47">
        <v>192.29</v>
      </c>
      <c r="Y692" s="47">
        <v>436.11</v>
      </c>
      <c r="Z692" s="65">
        <v>633.99</v>
      </c>
      <c r="AA692" s="54"/>
    </row>
    <row r="693" spans="1:27" ht="16.5" x14ac:dyDescent="0.25">
      <c r="A693" s="53"/>
      <c r="B693" s="77">
        <v>5</v>
      </c>
      <c r="C693" s="73">
        <v>0</v>
      </c>
      <c r="D693" s="47">
        <v>0.01</v>
      </c>
      <c r="E693" s="47">
        <v>18.489999999999998</v>
      </c>
      <c r="F693" s="47">
        <v>0</v>
      </c>
      <c r="G693" s="47">
        <v>0</v>
      </c>
      <c r="H693" s="47">
        <v>0</v>
      </c>
      <c r="I693" s="47">
        <v>0</v>
      </c>
      <c r="J693" s="47">
        <v>0</v>
      </c>
      <c r="K693" s="47">
        <v>0</v>
      </c>
      <c r="L693" s="47">
        <v>0.01</v>
      </c>
      <c r="M693" s="47">
        <v>5.82</v>
      </c>
      <c r="N693" s="47">
        <v>0.01</v>
      </c>
      <c r="O693" s="47">
        <v>0</v>
      </c>
      <c r="P693" s="47">
        <v>0</v>
      </c>
      <c r="Q693" s="47">
        <v>0.01</v>
      </c>
      <c r="R693" s="47">
        <v>0</v>
      </c>
      <c r="S693" s="47">
        <v>0</v>
      </c>
      <c r="T693" s="47">
        <v>0</v>
      </c>
      <c r="U693" s="47">
        <v>0</v>
      </c>
      <c r="V693" s="47">
        <v>0</v>
      </c>
      <c r="W693" s="47">
        <v>0</v>
      </c>
      <c r="X693" s="47">
        <v>152.83000000000001</v>
      </c>
      <c r="Y693" s="47">
        <v>212.87</v>
      </c>
      <c r="Z693" s="65">
        <v>113.47</v>
      </c>
      <c r="AA693" s="54"/>
    </row>
    <row r="694" spans="1:27" ht="16.5" x14ac:dyDescent="0.25">
      <c r="A694" s="53"/>
      <c r="B694" s="77">
        <v>6</v>
      </c>
      <c r="C694" s="73">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96.03</v>
      </c>
      <c r="Z694" s="65">
        <v>95.39</v>
      </c>
      <c r="AA694" s="54"/>
    </row>
    <row r="695" spans="1:27" ht="16.5" x14ac:dyDescent="0.25">
      <c r="A695" s="53"/>
      <c r="B695" s="77">
        <v>7</v>
      </c>
      <c r="C695" s="73">
        <v>0</v>
      </c>
      <c r="D695" s="47">
        <v>0</v>
      </c>
      <c r="E695" s="47">
        <v>0</v>
      </c>
      <c r="F695" s="47">
        <v>0.01</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99.39</v>
      </c>
      <c r="Y695" s="47">
        <v>29.19</v>
      </c>
      <c r="Z695" s="65">
        <v>7.74</v>
      </c>
      <c r="AA695" s="54"/>
    </row>
    <row r="696" spans="1:27" ht="16.5" x14ac:dyDescent="0.25">
      <c r="A696" s="53"/>
      <c r="B696" s="77">
        <v>8</v>
      </c>
      <c r="C696" s="73">
        <v>0</v>
      </c>
      <c r="D696" s="47">
        <v>1.1200000000000001</v>
      </c>
      <c r="E696" s="47">
        <v>40.880000000000003</v>
      </c>
      <c r="F696" s="47">
        <v>54.77</v>
      </c>
      <c r="G696" s="47">
        <v>0.03</v>
      </c>
      <c r="H696" s="47">
        <v>0</v>
      </c>
      <c r="I696" s="47">
        <v>0</v>
      </c>
      <c r="J696" s="47">
        <v>193.69</v>
      </c>
      <c r="K696" s="47">
        <v>0</v>
      </c>
      <c r="L696" s="47">
        <v>9.11</v>
      </c>
      <c r="M696" s="47">
        <v>30.11</v>
      </c>
      <c r="N696" s="47">
        <v>87.51</v>
      </c>
      <c r="O696" s="47">
        <v>134.09</v>
      </c>
      <c r="P696" s="47">
        <v>153.43</v>
      </c>
      <c r="Q696" s="47">
        <v>166.34</v>
      </c>
      <c r="R696" s="47">
        <v>185.57</v>
      </c>
      <c r="S696" s="47">
        <v>276.64</v>
      </c>
      <c r="T696" s="47">
        <v>262</v>
      </c>
      <c r="U696" s="47">
        <v>183.05</v>
      </c>
      <c r="V696" s="47">
        <v>304.86</v>
      </c>
      <c r="W696" s="47">
        <v>482.52</v>
      </c>
      <c r="X696" s="47">
        <v>455.58</v>
      </c>
      <c r="Y696" s="47">
        <v>193.28</v>
      </c>
      <c r="Z696" s="65">
        <v>179.29</v>
      </c>
      <c r="AA696" s="54"/>
    </row>
    <row r="697" spans="1:27" ht="16.5" x14ac:dyDescent="0.25">
      <c r="A697" s="53"/>
      <c r="B697" s="77">
        <v>9</v>
      </c>
      <c r="C697" s="73">
        <v>0</v>
      </c>
      <c r="D697" s="47">
        <v>0</v>
      </c>
      <c r="E697" s="47">
        <v>0</v>
      </c>
      <c r="F697" s="47">
        <v>0</v>
      </c>
      <c r="G697" s="47">
        <v>5.43</v>
      </c>
      <c r="H697" s="47">
        <v>70.03</v>
      </c>
      <c r="I697" s="47">
        <v>7.68</v>
      </c>
      <c r="J697" s="47">
        <v>0.02</v>
      </c>
      <c r="K697" s="47">
        <v>0</v>
      </c>
      <c r="L697" s="47">
        <v>0</v>
      </c>
      <c r="M697" s="47">
        <v>0</v>
      </c>
      <c r="N697" s="47">
        <v>0</v>
      </c>
      <c r="O697" s="47">
        <v>0</v>
      </c>
      <c r="P697" s="47">
        <v>0</v>
      </c>
      <c r="Q697" s="47">
        <v>0</v>
      </c>
      <c r="R697" s="47">
        <v>0</v>
      </c>
      <c r="S697" s="47">
        <v>0</v>
      </c>
      <c r="T697" s="47">
        <v>0</v>
      </c>
      <c r="U697" s="47">
        <v>0</v>
      </c>
      <c r="V697" s="47">
        <v>0</v>
      </c>
      <c r="W697" s="47">
        <v>0</v>
      </c>
      <c r="X697" s="47">
        <v>0</v>
      </c>
      <c r="Y697" s="47">
        <v>141.74</v>
      </c>
      <c r="Z697" s="65">
        <v>75.72</v>
      </c>
      <c r="AA697" s="54"/>
    </row>
    <row r="698" spans="1:27" ht="16.5" x14ac:dyDescent="0.25">
      <c r="A698" s="53"/>
      <c r="B698" s="77">
        <v>10</v>
      </c>
      <c r="C698" s="73">
        <v>41.38</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61.85</v>
      </c>
      <c r="W698" s="47">
        <v>232.95</v>
      </c>
      <c r="X698" s="47">
        <v>204.37</v>
      </c>
      <c r="Y698" s="47">
        <v>19.07</v>
      </c>
      <c r="Z698" s="65">
        <v>7.78</v>
      </c>
      <c r="AA698" s="54"/>
    </row>
    <row r="699" spans="1:27" ht="16.5" x14ac:dyDescent="0.25">
      <c r="A699" s="53"/>
      <c r="B699" s="77">
        <v>11</v>
      </c>
      <c r="C699" s="73">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0</v>
      </c>
      <c r="Z699" s="65">
        <v>0</v>
      </c>
      <c r="AA699" s="54"/>
    </row>
    <row r="700" spans="1:27" ht="16.5" x14ac:dyDescent="0.25">
      <c r="A700" s="53"/>
      <c r="B700" s="77">
        <v>12</v>
      </c>
      <c r="C700" s="73">
        <v>0</v>
      </c>
      <c r="D700" s="47">
        <v>0</v>
      </c>
      <c r="E700" s="47">
        <v>0</v>
      </c>
      <c r="F700" s="47">
        <v>0</v>
      </c>
      <c r="G700" s="47">
        <v>0</v>
      </c>
      <c r="H700" s="47">
        <v>0</v>
      </c>
      <c r="I700" s="47">
        <v>0</v>
      </c>
      <c r="J700" s="47">
        <v>0</v>
      </c>
      <c r="K700" s="47">
        <v>0</v>
      </c>
      <c r="L700" s="47">
        <v>0</v>
      </c>
      <c r="M700" s="47">
        <v>0</v>
      </c>
      <c r="N700" s="47">
        <v>0</v>
      </c>
      <c r="O700" s="47">
        <v>39.74</v>
      </c>
      <c r="P700" s="47">
        <v>60.05</v>
      </c>
      <c r="Q700" s="47">
        <v>68.430000000000007</v>
      </c>
      <c r="R700" s="47">
        <v>0</v>
      </c>
      <c r="S700" s="47">
        <v>0</v>
      </c>
      <c r="T700" s="47">
        <v>0</v>
      </c>
      <c r="U700" s="47">
        <v>0</v>
      </c>
      <c r="V700" s="47">
        <v>0</v>
      </c>
      <c r="W700" s="47">
        <v>0</v>
      </c>
      <c r="X700" s="47">
        <v>0.97</v>
      </c>
      <c r="Y700" s="47">
        <v>328.43</v>
      </c>
      <c r="Z700" s="65">
        <v>214.8</v>
      </c>
      <c r="AA700" s="54"/>
    </row>
    <row r="701" spans="1:27" ht="16.5" x14ac:dyDescent="0.25">
      <c r="A701" s="53"/>
      <c r="B701" s="77">
        <v>13</v>
      </c>
      <c r="C701" s="73">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51.23</v>
      </c>
      <c r="Y701" s="47">
        <v>95.67</v>
      </c>
      <c r="Z701" s="65">
        <v>156.19</v>
      </c>
      <c r="AA701" s="54"/>
    </row>
    <row r="702" spans="1:27" ht="16.5" x14ac:dyDescent="0.25">
      <c r="A702" s="53"/>
      <c r="B702" s="77">
        <v>14</v>
      </c>
      <c r="C702" s="73">
        <v>0</v>
      </c>
      <c r="D702" s="47">
        <v>4.08</v>
      </c>
      <c r="E702" s="47">
        <v>0</v>
      </c>
      <c r="F702" s="47">
        <v>0</v>
      </c>
      <c r="G702" s="47">
        <v>0</v>
      </c>
      <c r="H702" s="47">
        <v>14.71</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29.14</v>
      </c>
      <c r="Y702" s="47">
        <v>7.31</v>
      </c>
      <c r="Z702" s="65">
        <v>0</v>
      </c>
      <c r="AA702" s="54"/>
    </row>
    <row r="703" spans="1:27" ht="16.5" x14ac:dyDescent="0.25">
      <c r="A703" s="53"/>
      <c r="B703" s="77">
        <v>15</v>
      </c>
      <c r="C703" s="73">
        <v>202.5</v>
      </c>
      <c r="D703" s="47">
        <v>49.98</v>
      </c>
      <c r="E703" s="47">
        <v>0</v>
      </c>
      <c r="F703" s="47">
        <v>0</v>
      </c>
      <c r="G703" s="47">
        <v>0</v>
      </c>
      <c r="H703" s="47">
        <v>0</v>
      </c>
      <c r="I703" s="47">
        <v>0</v>
      </c>
      <c r="J703" s="47">
        <v>0</v>
      </c>
      <c r="K703" s="47">
        <v>2.4</v>
      </c>
      <c r="L703" s="47">
        <v>0</v>
      </c>
      <c r="M703" s="47">
        <v>0</v>
      </c>
      <c r="N703" s="47">
        <v>0</v>
      </c>
      <c r="O703" s="47">
        <v>69.67</v>
      </c>
      <c r="P703" s="47">
        <v>72.319999999999993</v>
      </c>
      <c r="Q703" s="47">
        <v>67.319999999999993</v>
      </c>
      <c r="R703" s="47">
        <v>65.84</v>
      </c>
      <c r="S703" s="47">
        <v>37.36</v>
      </c>
      <c r="T703" s="47">
        <v>0</v>
      </c>
      <c r="U703" s="47">
        <v>0</v>
      </c>
      <c r="V703" s="47">
        <v>0</v>
      </c>
      <c r="W703" s="47">
        <v>0</v>
      </c>
      <c r="X703" s="47">
        <v>0</v>
      </c>
      <c r="Y703" s="47">
        <v>0</v>
      </c>
      <c r="Z703" s="65">
        <v>185.39</v>
      </c>
      <c r="AA703" s="54"/>
    </row>
    <row r="704" spans="1:27" ht="16.5" x14ac:dyDescent="0.25">
      <c r="A704" s="53"/>
      <c r="B704" s="77">
        <v>16</v>
      </c>
      <c r="C704" s="73">
        <v>42.79</v>
      </c>
      <c r="D704" s="47">
        <v>133.86000000000001</v>
      </c>
      <c r="E704" s="47">
        <v>44.99</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46.66</v>
      </c>
      <c r="Y704" s="47">
        <v>188.1</v>
      </c>
      <c r="Z704" s="65">
        <v>242.58</v>
      </c>
      <c r="AA704" s="54"/>
    </row>
    <row r="705" spans="1:27" ht="16.5" x14ac:dyDescent="0.25">
      <c r="A705" s="53"/>
      <c r="B705" s="77">
        <v>17</v>
      </c>
      <c r="C705" s="73">
        <v>121.97</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155.16</v>
      </c>
      <c r="V705" s="47">
        <v>0</v>
      </c>
      <c r="W705" s="47">
        <v>0.01</v>
      </c>
      <c r="X705" s="47">
        <v>139.72999999999999</v>
      </c>
      <c r="Y705" s="47">
        <v>31.95</v>
      </c>
      <c r="Z705" s="65">
        <v>0</v>
      </c>
      <c r="AA705" s="54"/>
    </row>
    <row r="706" spans="1:27" ht="16.5" x14ac:dyDescent="0.25">
      <c r="A706" s="53"/>
      <c r="B706" s="77">
        <v>18</v>
      </c>
      <c r="C706" s="73">
        <v>1.22</v>
      </c>
      <c r="D706" s="47">
        <v>0</v>
      </c>
      <c r="E706" s="47">
        <v>0</v>
      </c>
      <c r="F706" s="47">
        <v>0</v>
      </c>
      <c r="G706" s="47">
        <v>0.04</v>
      </c>
      <c r="H706" s="47">
        <v>65.31</v>
      </c>
      <c r="I706" s="47">
        <v>7.0000000000000007E-2</v>
      </c>
      <c r="J706" s="47">
        <v>44.24</v>
      </c>
      <c r="K706" s="47">
        <v>21.75</v>
      </c>
      <c r="L706" s="47">
        <v>83.27</v>
      </c>
      <c r="M706" s="47">
        <v>121.42</v>
      </c>
      <c r="N706" s="47">
        <v>124.82</v>
      </c>
      <c r="O706" s="47">
        <v>108.38</v>
      </c>
      <c r="P706" s="47">
        <v>157.49</v>
      </c>
      <c r="Q706" s="47">
        <v>276.5</v>
      </c>
      <c r="R706" s="47">
        <v>220.24</v>
      </c>
      <c r="S706" s="47">
        <v>226.95</v>
      </c>
      <c r="T706" s="47">
        <v>0.1</v>
      </c>
      <c r="U706" s="47">
        <v>0</v>
      </c>
      <c r="V706" s="47">
        <v>108.62</v>
      </c>
      <c r="W706" s="47">
        <v>121.49</v>
      </c>
      <c r="X706" s="47">
        <v>259.56</v>
      </c>
      <c r="Y706" s="47">
        <v>154.4</v>
      </c>
      <c r="Z706" s="65">
        <v>53.83</v>
      </c>
      <c r="AA706" s="54"/>
    </row>
    <row r="707" spans="1:27" ht="16.5" x14ac:dyDescent="0.25">
      <c r="A707" s="53"/>
      <c r="B707" s="77">
        <v>19</v>
      </c>
      <c r="C707" s="73">
        <v>95.17</v>
      </c>
      <c r="D707" s="47">
        <v>41.96</v>
      </c>
      <c r="E707" s="47">
        <v>0</v>
      </c>
      <c r="F707" s="47">
        <v>0.08</v>
      </c>
      <c r="G707" s="47">
        <v>0</v>
      </c>
      <c r="H707" s="47">
        <v>1.66</v>
      </c>
      <c r="I707" s="47">
        <v>0</v>
      </c>
      <c r="J707" s="47">
        <v>0</v>
      </c>
      <c r="K707" s="47">
        <v>0</v>
      </c>
      <c r="L707" s="47">
        <v>0.24</v>
      </c>
      <c r="M707" s="47">
        <v>14.43</v>
      </c>
      <c r="N707" s="47">
        <v>0.17</v>
      </c>
      <c r="O707" s="47">
        <v>32.74</v>
      </c>
      <c r="P707" s="47">
        <v>15.87</v>
      </c>
      <c r="Q707" s="47">
        <v>2.94</v>
      </c>
      <c r="R707" s="47">
        <v>0</v>
      </c>
      <c r="S707" s="47">
        <v>0</v>
      </c>
      <c r="T707" s="47">
        <v>0</v>
      </c>
      <c r="U707" s="47">
        <v>0</v>
      </c>
      <c r="V707" s="47">
        <v>0</v>
      </c>
      <c r="W707" s="47">
        <v>0</v>
      </c>
      <c r="X707" s="47">
        <v>58.04</v>
      </c>
      <c r="Y707" s="47">
        <v>0</v>
      </c>
      <c r="Z707" s="65">
        <v>0</v>
      </c>
      <c r="AA707" s="54"/>
    </row>
    <row r="708" spans="1:27" ht="16.5" x14ac:dyDescent="0.25">
      <c r="A708" s="53"/>
      <c r="B708" s="77">
        <v>20</v>
      </c>
      <c r="C708" s="73">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48.25</v>
      </c>
      <c r="Y708" s="47">
        <v>0</v>
      </c>
      <c r="Z708" s="65">
        <v>0</v>
      </c>
      <c r="AA708" s="54"/>
    </row>
    <row r="709" spans="1:27" ht="16.5" x14ac:dyDescent="0.25">
      <c r="A709" s="53"/>
      <c r="B709" s="77">
        <v>21</v>
      </c>
      <c r="C709" s="73">
        <v>0</v>
      </c>
      <c r="D709" s="47">
        <v>7.24</v>
      </c>
      <c r="E709" s="47">
        <v>0</v>
      </c>
      <c r="F709" s="47">
        <v>0</v>
      </c>
      <c r="G709" s="47">
        <v>0</v>
      </c>
      <c r="H709" s="47">
        <v>65.900000000000006</v>
      </c>
      <c r="I709" s="47">
        <v>0</v>
      </c>
      <c r="J709" s="47">
        <v>0</v>
      </c>
      <c r="K709" s="47">
        <v>0</v>
      </c>
      <c r="L709" s="47">
        <v>0</v>
      </c>
      <c r="M709" s="47">
        <v>0</v>
      </c>
      <c r="N709" s="47">
        <v>0</v>
      </c>
      <c r="O709" s="47">
        <v>0</v>
      </c>
      <c r="P709" s="47">
        <v>52.21</v>
      </c>
      <c r="Q709" s="47">
        <v>8.0299999999999994</v>
      </c>
      <c r="R709" s="47">
        <v>0.77</v>
      </c>
      <c r="S709" s="47">
        <v>0</v>
      </c>
      <c r="T709" s="47">
        <v>1.0900000000000001</v>
      </c>
      <c r="U709" s="47">
        <v>25.54</v>
      </c>
      <c r="V709" s="47">
        <v>53.23</v>
      </c>
      <c r="W709" s="47">
        <v>138.66</v>
      </c>
      <c r="X709" s="47">
        <v>278.7</v>
      </c>
      <c r="Y709" s="47">
        <v>0</v>
      </c>
      <c r="Z709" s="65">
        <v>0</v>
      </c>
      <c r="AA709" s="54"/>
    </row>
    <row r="710" spans="1:27" ht="16.5" x14ac:dyDescent="0.25">
      <c r="A710" s="53"/>
      <c r="B710" s="77">
        <v>22</v>
      </c>
      <c r="C710" s="73">
        <v>0</v>
      </c>
      <c r="D710" s="47">
        <v>0</v>
      </c>
      <c r="E710" s="47">
        <v>0</v>
      </c>
      <c r="F710" s="47">
        <v>0</v>
      </c>
      <c r="G710" s="47">
        <v>0</v>
      </c>
      <c r="H710" s="47">
        <v>5.75</v>
      </c>
      <c r="I710" s="47">
        <v>0.14000000000000001</v>
      </c>
      <c r="J710" s="47">
        <v>1.92</v>
      </c>
      <c r="K710" s="47">
        <v>0</v>
      </c>
      <c r="L710" s="47">
        <v>0</v>
      </c>
      <c r="M710" s="47">
        <v>0</v>
      </c>
      <c r="N710" s="47">
        <v>0</v>
      </c>
      <c r="O710" s="47">
        <v>0</v>
      </c>
      <c r="P710" s="47">
        <v>0</v>
      </c>
      <c r="Q710" s="47">
        <v>0</v>
      </c>
      <c r="R710" s="47">
        <v>0</v>
      </c>
      <c r="S710" s="47">
        <v>0</v>
      </c>
      <c r="T710" s="47">
        <v>827.8</v>
      </c>
      <c r="U710" s="47">
        <v>0</v>
      </c>
      <c r="V710" s="47">
        <v>0</v>
      </c>
      <c r="W710" s="47">
        <v>45.43</v>
      </c>
      <c r="X710" s="47">
        <v>32.090000000000003</v>
      </c>
      <c r="Y710" s="47">
        <v>80.44</v>
      </c>
      <c r="Z710" s="65">
        <v>243.15</v>
      </c>
      <c r="AA710" s="54"/>
    </row>
    <row r="711" spans="1:27" ht="16.5" x14ac:dyDescent="0.25">
      <c r="A711" s="53"/>
      <c r="B711" s="77">
        <v>23</v>
      </c>
      <c r="C711" s="73">
        <v>23.81</v>
      </c>
      <c r="D711" s="47">
        <v>25.08</v>
      </c>
      <c r="E711" s="47">
        <v>97.5</v>
      </c>
      <c r="F711" s="47">
        <v>2.4</v>
      </c>
      <c r="G711" s="47">
        <v>0</v>
      </c>
      <c r="H711" s="47">
        <v>22.96</v>
      </c>
      <c r="I711" s="47">
        <v>68.489999999999995</v>
      </c>
      <c r="J711" s="47">
        <v>71.099999999999994</v>
      </c>
      <c r="K711" s="47">
        <v>120.84</v>
      </c>
      <c r="L711" s="47">
        <v>180.09</v>
      </c>
      <c r="M711" s="47">
        <v>191.76</v>
      </c>
      <c r="N711" s="47">
        <v>212.05</v>
      </c>
      <c r="O711" s="47">
        <v>36.130000000000003</v>
      </c>
      <c r="P711" s="47">
        <v>65.88</v>
      </c>
      <c r="Q711" s="47">
        <v>125.05</v>
      </c>
      <c r="R711" s="47">
        <v>229.39</v>
      </c>
      <c r="S711" s="47">
        <v>149.69</v>
      </c>
      <c r="T711" s="47">
        <v>229.22</v>
      </c>
      <c r="U711" s="47">
        <v>149.18</v>
      </c>
      <c r="V711" s="47">
        <v>62.38</v>
      </c>
      <c r="W711" s="47">
        <v>12.9</v>
      </c>
      <c r="X711" s="47">
        <v>104.48</v>
      </c>
      <c r="Y711" s="47">
        <v>0</v>
      </c>
      <c r="Z711" s="65">
        <v>0</v>
      </c>
      <c r="AA711" s="54"/>
    </row>
    <row r="712" spans="1:27" ht="16.5" x14ac:dyDescent="0.25">
      <c r="A712" s="53"/>
      <c r="B712" s="77">
        <v>24</v>
      </c>
      <c r="C712" s="73">
        <v>0</v>
      </c>
      <c r="D712" s="47">
        <v>0</v>
      </c>
      <c r="E712" s="47">
        <v>0</v>
      </c>
      <c r="F712" s="47">
        <v>0</v>
      </c>
      <c r="G712" s="47">
        <v>0</v>
      </c>
      <c r="H712" s="47">
        <v>0</v>
      </c>
      <c r="I712" s="47">
        <v>0</v>
      </c>
      <c r="J712" s="47">
        <v>0</v>
      </c>
      <c r="K712" s="47">
        <v>0</v>
      </c>
      <c r="L712" s="47">
        <v>0.03</v>
      </c>
      <c r="M712" s="47">
        <v>0</v>
      </c>
      <c r="N712" s="47">
        <v>0</v>
      </c>
      <c r="O712" s="47">
        <v>0</v>
      </c>
      <c r="P712" s="47">
        <v>0</v>
      </c>
      <c r="Q712" s="47">
        <v>0</v>
      </c>
      <c r="R712" s="47">
        <v>0</v>
      </c>
      <c r="S712" s="47">
        <v>0</v>
      </c>
      <c r="T712" s="47">
        <v>0</v>
      </c>
      <c r="U712" s="47">
        <v>0</v>
      </c>
      <c r="V712" s="47">
        <v>0</v>
      </c>
      <c r="W712" s="47">
        <v>0</v>
      </c>
      <c r="X712" s="47">
        <v>0</v>
      </c>
      <c r="Y712" s="47">
        <v>0.97</v>
      </c>
      <c r="Z712" s="65">
        <v>0</v>
      </c>
      <c r="AA712" s="54"/>
    </row>
    <row r="713" spans="1:27" ht="16.5" x14ac:dyDescent="0.25">
      <c r="A713" s="53"/>
      <c r="B713" s="77">
        <v>25</v>
      </c>
      <c r="C713" s="73">
        <v>0</v>
      </c>
      <c r="D713" s="47">
        <v>55.43</v>
      </c>
      <c r="E713" s="47">
        <v>30.89</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5">
        <v>0</v>
      </c>
      <c r="AA713" s="54"/>
    </row>
    <row r="714" spans="1:27" ht="16.5" x14ac:dyDescent="0.25">
      <c r="A714" s="53"/>
      <c r="B714" s="77">
        <v>26</v>
      </c>
      <c r="C714" s="73">
        <v>0</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0</v>
      </c>
      <c r="Y714" s="47">
        <v>0</v>
      </c>
      <c r="Z714" s="65">
        <v>0</v>
      </c>
      <c r="AA714" s="54"/>
    </row>
    <row r="715" spans="1:27" ht="16.5" x14ac:dyDescent="0.25">
      <c r="A715" s="53"/>
      <c r="B715" s="77">
        <v>27</v>
      </c>
      <c r="C715" s="73">
        <v>0</v>
      </c>
      <c r="D715" s="47">
        <v>0</v>
      </c>
      <c r="E715" s="47">
        <v>0</v>
      </c>
      <c r="F715" s="47">
        <v>0</v>
      </c>
      <c r="G715" s="47">
        <v>0</v>
      </c>
      <c r="H715" s="47">
        <v>0</v>
      </c>
      <c r="I715" s="47">
        <v>0</v>
      </c>
      <c r="J715" s="47">
        <v>0</v>
      </c>
      <c r="K715" s="47">
        <v>0</v>
      </c>
      <c r="L715" s="47">
        <v>0</v>
      </c>
      <c r="M715" s="47">
        <v>49.29</v>
      </c>
      <c r="N715" s="47">
        <v>195.61</v>
      </c>
      <c r="O715" s="47">
        <v>0</v>
      </c>
      <c r="P715" s="47">
        <v>0</v>
      </c>
      <c r="Q715" s="47">
        <v>0</v>
      </c>
      <c r="R715" s="47">
        <v>0</v>
      </c>
      <c r="S715" s="47">
        <v>0</v>
      </c>
      <c r="T715" s="47">
        <v>0</v>
      </c>
      <c r="U715" s="47">
        <v>0</v>
      </c>
      <c r="V715" s="47">
        <v>208.56</v>
      </c>
      <c r="W715" s="47">
        <v>61.01</v>
      </c>
      <c r="X715" s="47">
        <v>223.19</v>
      </c>
      <c r="Y715" s="47">
        <v>132.87</v>
      </c>
      <c r="Z715" s="65">
        <v>0</v>
      </c>
      <c r="AA715" s="54"/>
    </row>
    <row r="716" spans="1:27" ht="16.5" x14ac:dyDescent="0.25">
      <c r="A716" s="53"/>
      <c r="B716" s="77">
        <v>28</v>
      </c>
      <c r="C716" s="73">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5">
        <v>0</v>
      </c>
      <c r="AA716" s="54"/>
    </row>
    <row r="717" spans="1:27" ht="16.5" x14ac:dyDescent="0.25">
      <c r="A717" s="53"/>
      <c r="B717" s="77">
        <v>29</v>
      </c>
      <c r="C717" s="73">
        <v>0</v>
      </c>
      <c r="D717" s="47">
        <v>0</v>
      </c>
      <c r="E717" s="47">
        <v>0</v>
      </c>
      <c r="F717" s="47">
        <v>17.29</v>
      </c>
      <c r="G717" s="47">
        <v>0</v>
      </c>
      <c r="H717" s="47">
        <v>0</v>
      </c>
      <c r="I717" s="47">
        <v>165.15</v>
      </c>
      <c r="J717" s="47">
        <v>0</v>
      </c>
      <c r="K717" s="47">
        <v>23.58</v>
      </c>
      <c r="L717" s="47">
        <v>1.4</v>
      </c>
      <c r="M717" s="47">
        <v>0</v>
      </c>
      <c r="N717" s="47">
        <v>0</v>
      </c>
      <c r="O717" s="47">
        <v>0</v>
      </c>
      <c r="P717" s="47">
        <v>0</v>
      </c>
      <c r="Q717" s="47">
        <v>9.06</v>
      </c>
      <c r="R717" s="47">
        <v>0.16</v>
      </c>
      <c r="S717" s="47">
        <v>0</v>
      </c>
      <c r="T717" s="47">
        <v>0</v>
      </c>
      <c r="U717" s="47">
        <v>0</v>
      </c>
      <c r="V717" s="47">
        <v>0</v>
      </c>
      <c r="W717" s="47">
        <v>0</v>
      </c>
      <c r="X717" s="47">
        <v>188.35</v>
      </c>
      <c r="Y717" s="47">
        <v>0</v>
      </c>
      <c r="Z717" s="65">
        <v>217.04</v>
      </c>
      <c r="AA717" s="54"/>
    </row>
    <row r="718" spans="1:27" ht="16.5" x14ac:dyDescent="0.25">
      <c r="A718" s="53"/>
      <c r="B718" s="77">
        <v>30</v>
      </c>
      <c r="C718" s="73">
        <v>65.459999999999994</v>
      </c>
      <c r="D718" s="47">
        <v>60.26</v>
      </c>
      <c r="E718" s="47">
        <v>42.51</v>
      </c>
      <c r="F718" s="47">
        <v>32.159999999999997</v>
      </c>
      <c r="G718" s="47">
        <v>61.94</v>
      </c>
      <c r="H718" s="47">
        <v>82.56</v>
      </c>
      <c r="I718" s="47">
        <v>75.91</v>
      </c>
      <c r="J718" s="47">
        <v>73.8</v>
      </c>
      <c r="K718" s="47">
        <v>80.73</v>
      </c>
      <c r="L718" s="47">
        <v>96.76</v>
      </c>
      <c r="M718" s="47">
        <v>22.19</v>
      </c>
      <c r="N718" s="47">
        <v>31.7</v>
      </c>
      <c r="O718" s="47">
        <v>34.520000000000003</v>
      </c>
      <c r="P718" s="47">
        <v>34.22</v>
      </c>
      <c r="Q718" s="47">
        <v>19.829999999999998</v>
      </c>
      <c r="R718" s="47">
        <v>0</v>
      </c>
      <c r="S718" s="47">
        <v>10.01</v>
      </c>
      <c r="T718" s="47">
        <v>0</v>
      </c>
      <c r="U718" s="47">
        <v>0</v>
      </c>
      <c r="V718" s="47">
        <v>0</v>
      </c>
      <c r="W718" s="47">
        <v>90.09</v>
      </c>
      <c r="X718" s="47">
        <v>296.16000000000003</v>
      </c>
      <c r="Y718" s="47">
        <v>123.99</v>
      </c>
      <c r="Z718" s="65">
        <v>156.26</v>
      </c>
      <c r="AA718" s="54"/>
    </row>
    <row r="719" spans="1:27" ht="17.25" thickBot="1" x14ac:dyDescent="0.3">
      <c r="A719" s="53"/>
      <c r="B719" s="78">
        <v>31</v>
      </c>
      <c r="C719" s="74">
        <v>9.82</v>
      </c>
      <c r="D719" s="66">
        <v>0</v>
      </c>
      <c r="E719" s="66">
        <v>37.67</v>
      </c>
      <c r="F719" s="66">
        <v>2.59</v>
      </c>
      <c r="G719" s="66">
        <v>0</v>
      </c>
      <c r="H719" s="66">
        <v>0</v>
      </c>
      <c r="I719" s="66">
        <v>0</v>
      </c>
      <c r="J719" s="66">
        <v>0</v>
      </c>
      <c r="K719" s="66">
        <v>0</v>
      </c>
      <c r="L719" s="66">
        <v>3.28</v>
      </c>
      <c r="M719" s="66">
        <v>0</v>
      </c>
      <c r="N719" s="66">
        <v>0</v>
      </c>
      <c r="O719" s="66">
        <v>0</v>
      </c>
      <c r="P719" s="66">
        <v>0</v>
      </c>
      <c r="Q719" s="66">
        <v>0</v>
      </c>
      <c r="R719" s="66">
        <v>0</v>
      </c>
      <c r="S719" s="66">
        <v>0</v>
      </c>
      <c r="T719" s="66">
        <v>0</v>
      </c>
      <c r="U719" s="66">
        <v>0</v>
      </c>
      <c r="V719" s="66">
        <v>0</v>
      </c>
      <c r="W719" s="66">
        <v>0</v>
      </c>
      <c r="X719" s="66">
        <v>0</v>
      </c>
      <c r="Y719" s="66">
        <v>0</v>
      </c>
      <c r="Z719" s="67">
        <v>7.53</v>
      </c>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48"/>
      <c r="C722" s="149"/>
      <c r="D722" s="149"/>
      <c r="E722" s="149"/>
      <c r="F722" s="149"/>
      <c r="G722" s="149"/>
      <c r="H722" s="149"/>
      <c r="I722" s="149"/>
      <c r="J722" s="149"/>
      <c r="K722" s="149"/>
      <c r="L722" s="149"/>
      <c r="M722" s="149"/>
      <c r="N722" s="149"/>
      <c r="O722" s="149"/>
      <c r="P722" s="149"/>
      <c r="Q722" s="149"/>
      <c r="R722" s="307" t="s">
        <v>154</v>
      </c>
      <c r="S722" s="308"/>
      <c r="T722" s="308"/>
      <c r="U722" s="309"/>
      <c r="V722" s="43"/>
      <c r="W722" s="43"/>
      <c r="X722" s="43"/>
      <c r="Y722" s="43"/>
      <c r="Z722" s="43"/>
      <c r="AA722" s="54"/>
    </row>
    <row r="723" spans="1:27" x14ac:dyDescent="0.25">
      <c r="A723" s="53"/>
      <c r="B723" s="310" t="s">
        <v>155</v>
      </c>
      <c r="C723" s="311"/>
      <c r="D723" s="311"/>
      <c r="E723" s="311"/>
      <c r="F723" s="311"/>
      <c r="G723" s="311"/>
      <c r="H723" s="311"/>
      <c r="I723" s="311"/>
      <c r="J723" s="311"/>
      <c r="K723" s="311"/>
      <c r="L723" s="311"/>
      <c r="M723" s="311"/>
      <c r="N723" s="311"/>
      <c r="O723" s="311"/>
      <c r="P723" s="311"/>
      <c r="Q723" s="312"/>
      <c r="R723" s="313">
        <v>-1.27</v>
      </c>
      <c r="S723" s="313"/>
      <c r="T723" s="313"/>
      <c r="U723" s="314"/>
      <c r="V723" s="43"/>
      <c r="W723" s="43"/>
      <c r="X723" s="43"/>
      <c r="Y723" s="43"/>
      <c r="Z723" s="43"/>
      <c r="AA723" s="54"/>
    </row>
    <row r="724" spans="1:27" ht="16.5" thickBot="1" x14ac:dyDescent="0.3">
      <c r="A724" s="53"/>
      <c r="B724" s="296" t="s">
        <v>156</v>
      </c>
      <c r="C724" s="297"/>
      <c r="D724" s="297"/>
      <c r="E724" s="297"/>
      <c r="F724" s="297"/>
      <c r="G724" s="297"/>
      <c r="H724" s="297"/>
      <c r="I724" s="297"/>
      <c r="J724" s="297"/>
      <c r="K724" s="297"/>
      <c r="L724" s="297"/>
      <c r="M724" s="297"/>
      <c r="N724" s="297"/>
      <c r="O724" s="297"/>
      <c r="P724" s="297"/>
      <c r="Q724" s="298"/>
      <c r="R724" s="299">
        <v>357.71</v>
      </c>
      <c r="S724" s="299"/>
      <c r="T724" s="299"/>
      <c r="U724" s="300"/>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301" t="s">
        <v>216</v>
      </c>
      <c r="C726" s="301"/>
      <c r="D726" s="301"/>
      <c r="E726" s="301"/>
      <c r="F726" s="301"/>
      <c r="G726" s="301"/>
      <c r="H726" s="301"/>
      <c r="I726" s="301"/>
      <c r="J726" s="301"/>
      <c r="K726" s="301"/>
      <c r="L726" s="301"/>
      <c r="M726" s="301"/>
      <c r="N726" s="301"/>
      <c r="O726" s="301"/>
      <c r="P726" s="301"/>
      <c r="Q726" s="301"/>
      <c r="R726" s="302">
        <v>1125104.26</v>
      </c>
      <c r="S726" s="302"/>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301" t="s">
        <v>158</v>
      </c>
      <c r="C728" s="301"/>
      <c r="D728" s="301"/>
      <c r="E728" s="301"/>
      <c r="F728" s="301"/>
      <c r="G728" s="301"/>
      <c r="H728" s="301"/>
      <c r="I728" s="301"/>
      <c r="J728" s="301"/>
      <c r="K728" s="301"/>
      <c r="L728" s="301"/>
      <c r="M728" s="301"/>
      <c r="N728" s="301"/>
      <c r="O728" s="301"/>
      <c r="P728" s="301"/>
      <c r="Q728" s="301"/>
      <c r="R728" s="301"/>
      <c r="S728" s="301"/>
      <c r="T728" s="301"/>
      <c r="U728" s="301"/>
      <c r="V728" s="301"/>
      <c r="W728" s="301"/>
      <c r="X728" s="301"/>
      <c r="Y728" s="301"/>
      <c r="Z728" s="301"/>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291"/>
      <c r="C730" s="276"/>
      <c r="D730" s="276"/>
      <c r="E730" s="276"/>
      <c r="F730" s="276"/>
      <c r="G730" s="276"/>
      <c r="H730" s="276"/>
      <c r="I730" s="276"/>
      <c r="J730" s="276"/>
      <c r="K730" s="276"/>
      <c r="L730" s="276"/>
      <c r="M730" s="277"/>
      <c r="N730" s="275" t="s">
        <v>67</v>
      </c>
      <c r="O730" s="276"/>
      <c r="P730" s="276"/>
      <c r="Q730" s="276"/>
      <c r="R730" s="276"/>
      <c r="S730" s="276"/>
      <c r="T730" s="276"/>
      <c r="U730" s="277"/>
      <c r="V730" s="43"/>
      <c r="W730" s="43"/>
      <c r="X730" s="43"/>
      <c r="Y730" s="43"/>
      <c r="Z730" s="43"/>
      <c r="AA730" s="54"/>
    </row>
    <row r="731" spans="1:27" ht="16.5" thickBot="1" x14ac:dyDescent="0.3">
      <c r="A731" s="53"/>
      <c r="B731" s="292"/>
      <c r="C731" s="293"/>
      <c r="D731" s="293"/>
      <c r="E731" s="293"/>
      <c r="F731" s="293"/>
      <c r="G731" s="293"/>
      <c r="H731" s="293"/>
      <c r="I731" s="293"/>
      <c r="J731" s="293"/>
      <c r="K731" s="293"/>
      <c r="L731" s="293"/>
      <c r="M731" s="294"/>
      <c r="N731" s="295" t="s">
        <v>68</v>
      </c>
      <c r="O731" s="293"/>
      <c r="P731" s="293" t="s">
        <v>69</v>
      </c>
      <c r="Q731" s="293"/>
      <c r="R731" s="293" t="s">
        <v>70</v>
      </c>
      <c r="S731" s="293"/>
      <c r="T731" s="293" t="s">
        <v>71</v>
      </c>
      <c r="U731" s="294"/>
      <c r="V731" s="43"/>
      <c r="W731" s="43"/>
      <c r="X731" s="43"/>
      <c r="Y731" s="43"/>
      <c r="Z731" s="43"/>
      <c r="AA731" s="54"/>
    </row>
    <row r="732" spans="1:27" ht="16.5" thickBot="1" x14ac:dyDescent="0.3">
      <c r="A732" s="53"/>
      <c r="B732" s="285" t="s">
        <v>150</v>
      </c>
      <c r="C732" s="286"/>
      <c r="D732" s="286"/>
      <c r="E732" s="286"/>
      <c r="F732" s="286"/>
      <c r="G732" s="286"/>
      <c r="H732" s="286"/>
      <c r="I732" s="286"/>
      <c r="J732" s="286"/>
      <c r="K732" s="286"/>
      <c r="L732" s="286"/>
      <c r="M732" s="287"/>
      <c r="N732" s="288">
        <v>934521.6</v>
      </c>
      <c r="O732" s="289"/>
      <c r="P732" s="289">
        <v>1531756.7</v>
      </c>
      <c r="Q732" s="289"/>
      <c r="R732" s="289">
        <v>2012611.72</v>
      </c>
      <c r="S732" s="289"/>
      <c r="T732" s="289">
        <v>2400407.9900000002</v>
      </c>
      <c r="U732" s="290"/>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6" t="s">
        <v>189</v>
      </c>
      <c r="C734" s="236"/>
      <c r="D734" s="236"/>
      <c r="E734" s="236"/>
      <c r="F734" s="236"/>
      <c r="G734" s="236"/>
      <c r="H734" s="236"/>
      <c r="I734" s="236"/>
      <c r="J734" s="236"/>
      <c r="K734" s="236"/>
      <c r="L734" s="236"/>
      <c r="M734" s="236"/>
      <c r="N734" s="236"/>
      <c r="O734" s="236"/>
      <c r="P734" s="236"/>
      <c r="Q734" s="236"/>
      <c r="R734" s="236"/>
      <c r="S734" s="236"/>
      <c r="T734" s="236"/>
      <c r="U734" s="236"/>
      <c r="V734" s="236"/>
      <c r="W734" s="236"/>
      <c r="X734" s="236"/>
      <c r="Y734" s="236"/>
      <c r="Z734" s="236"/>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6" t="s">
        <v>185</v>
      </c>
      <c r="C736" s="236"/>
      <c r="D736" s="236"/>
      <c r="E736" s="236"/>
      <c r="F736" s="236"/>
      <c r="G736" s="236"/>
      <c r="H736" s="236"/>
      <c r="I736" s="236"/>
      <c r="J736" s="236"/>
      <c r="K736" s="236"/>
      <c r="L736" s="236"/>
      <c r="M736" s="236"/>
      <c r="N736" s="236"/>
      <c r="O736" s="236"/>
      <c r="P736" s="236"/>
      <c r="Q736" s="236"/>
      <c r="R736" s="236"/>
      <c r="S736" s="236"/>
      <c r="T736" s="236"/>
      <c r="U736" s="236"/>
      <c r="V736" s="236"/>
      <c r="W736" s="236"/>
      <c r="X736" s="236"/>
      <c r="Y736" s="236"/>
      <c r="Z736" s="236"/>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март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250</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03" t="s">
        <v>120</v>
      </c>
      <c r="C10" s="305" t="s">
        <v>159</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04"/>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1">
        <v>2136.5100000000002</v>
      </c>
      <c r="D12" s="79">
        <v>2129</v>
      </c>
      <c r="E12" s="79">
        <v>2124.4299999999998</v>
      </c>
      <c r="F12" s="79">
        <v>2093.9499999999998</v>
      </c>
      <c r="G12" s="79">
        <v>2111.52</v>
      </c>
      <c r="H12" s="79">
        <v>2150.9299999999998</v>
      </c>
      <c r="I12" s="79">
        <v>2268.2199999999998</v>
      </c>
      <c r="J12" s="79">
        <v>2415.23</v>
      </c>
      <c r="K12" s="79">
        <v>2585.73</v>
      </c>
      <c r="L12" s="79">
        <v>2601.4100000000003</v>
      </c>
      <c r="M12" s="79">
        <v>2602.4100000000003</v>
      </c>
      <c r="N12" s="79">
        <v>2598.2000000000003</v>
      </c>
      <c r="O12" s="79">
        <v>2591.52</v>
      </c>
      <c r="P12" s="79">
        <v>2591.9700000000003</v>
      </c>
      <c r="Q12" s="79">
        <v>2594.2200000000003</v>
      </c>
      <c r="R12" s="79">
        <v>2607.9500000000003</v>
      </c>
      <c r="S12" s="79">
        <v>2617.1800000000003</v>
      </c>
      <c r="T12" s="79">
        <v>2613.46</v>
      </c>
      <c r="U12" s="79">
        <v>2605.5300000000002</v>
      </c>
      <c r="V12" s="79">
        <v>2594.59</v>
      </c>
      <c r="W12" s="79">
        <v>2555.9500000000003</v>
      </c>
      <c r="X12" s="79">
        <v>2467.6999999999998</v>
      </c>
      <c r="Y12" s="79">
        <v>2196.36</v>
      </c>
      <c r="Z12" s="80">
        <v>2141.52</v>
      </c>
      <c r="AA12" s="54"/>
    </row>
    <row r="13" spans="1:27" ht="16.5" x14ac:dyDescent="0.25">
      <c r="A13" s="53"/>
      <c r="B13" s="77">
        <v>2</v>
      </c>
      <c r="C13" s="73">
        <v>2144.98</v>
      </c>
      <c r="D13" s="47">
        <v>2141.2600000000002</v>
      </c>
      <c r="E13" s="47">
        <v>2138.5100000000002</v>
      </c>
      <c r="F13" s="47">
        <v>2145.5300000000002</v>
      </c>
      <c r="G13" s="47">
        <v>2265.81</v>
      </c>
      <c r="H13" s="47">
        <v>2580.6600000000003</v>
      </c>
      <c r="I13" s="47">
        <v>2628.01</v>
      </c>
      <c r="J13" s="47">
        <v>2643.86</v>
      </c>
      <c r="K13" s="47">
        <v>2655.05</v>
      </c>
      <c r="L13" s="47">
        <v>2679.59</v>
      </c>
      <c r="M13" s="47">
        <v>2652.9100000000003</v>
      </c>
      <c r="N13" s="47">
        <v>2667.85</v>
      </c>
      <c r="O13" s="47">
        <v>2648.44</v>
      </c>
      <c r="P13" s="47">
        <v>2653.71</v>
      </c>
      <c r="Q13" s="47">
        <v>2670.19</v>
      </c>
      <c r="R13" s="47">
        <v>2694.59</v>
      </c>
      <c r="S13" s="47">
        <v>2663.69</v>
      </c>
      <c r="T13" s="47">
        <v>2651.79</v>
      </c>
      <c r="U13" s="47">
        <v>2638.2400000000002</v>
      </c>
      <c r="V13" s="47">
        <v>2626.4700000000003</v>
      </c>
      <c r="W13" s="47">
        <v>2588.8200000000002</v>
      </c>
      <c r="X13" s="47">
        <v>2492.6999999999998</v>
      </c>
      <c r="Y13" s="47">
        <v>2405.44</v>
      </c>
      <c r="Z13" s="65">
        <v>2217.88</v>
      </c>
      <c r="AA13" s="54"/>
    </row>
    <row r="14" spans="1:27" ht="16.5" x14ac:dyDescent="0.25">
      <c r="A14" s="53"/>
      <c r="B14" s="77">
        <v>3</v>
      </c>
      <c r="C14" s="73">
        <v>2071.6</v>
      </c>
      <c r="D14" s="47">
        <v>2070.04</v>
      </c>
      <c r="E14" s="47">
        <v>2059.87</v>
      </c>
      <c r="F14" s="47">
        <v>2092.56</v>
      </c>
      <c r="G14" s="47">
        <v>2145.31</v>
      </c>
      <c r="H14" s="47">
        <v>2340.46</v>
      </c>
      <c r="I14" s="47">
        <v>2483.44</v>
      </c>
      <c r="J14" s="47">
        <v>2618.27</v>
      </c>
      <c r="K14" s="47">
        <v>2622.88</v>
      </c>
      <c r="L14" s="47">
        <v>2627.23</v>
      </c>
      <c r="M14" s="47">
        <v>2622.4500000000003</v>
      </c>
      <c r="N14" s="47">
        <v>2620.88</v>
      </c>
      <c r="O14" s="47">
        <v>2613.2200000000003</v>
      </c>
      <c r="P14" s="47">
        <v>2619.59</v>
      </c>
      <c r="Q14" s="47">
        <v>2627.5</v>
      </c>
      <c r="R14" s="47">
        <v>2643.51</v>
      </c>
      <c r="S14" s="47">
        <v>2632.53</v>
      </c>
      <c r="T14" s="47">
        <v>2626.07</v>
      </c>
      <c r="U14" s="47">
        <v>2618.21</v>
      </c>
      <c r="V14" s="47">
        <v>2610.6800000000003</v>
      </c>
      <c r="W14" s="47">
        <v>2522.2399999999998</v>
      </c>
      <c r="X14" s="47">
        <v>2452.52</v>
      </c>
      <c r="Y14" s="47">
        <v>2270.12</v>
      </c>
      <c r="Z14" s="65">
        <v>2179.14</v>
      </c>
      <c r="AA14" s="54"/>
    </row>
    <row r="15" spans="1:27" ht="16.5" x14ac:dyDescent="0.25">
      <c r="A15" s="53"/>
      <c r="B15" s="77">
        <v>4</v>
      </c>
      <c r="C15" s="73">
        <v>2064.5500000000002</v>
      </c>
      <c r="D15" s="47">
        <v>2052.9899999999998</v>
      </c>
      <c r="E15" s="47">
        <v>2035.79</v>
      </c>
      <c r="F15" s="47">
        <v>2053.27</v>
      </c>
      <c r="G15" s="47">
        <v>2132.75</v>
      </c>
      <c r="H15" s="47">
        <v>2263.6</v>
      </c>
      <c r="I15" s="47">
        <v>2495.31</v>
      </c>
      <c r="J15" s="47">
        <v>2640.77</v>
      </c>
      <c r="K15" s="47">
        <v>2651.9900000000002</v>
      </c>
      <c r="L15" s="47">
        <v>2648.9300000000003</v>
      </c>
      <c r="M15" s="47">
        <v>2654.53</v>
      </c>
      <c r="N15" s="47">
        <v>2650.3900000000003</v>
      </c>
      <c r="O15" s="47">
        <v>2650.02</v>
      </c>
      <c r="P15" s="47">
        <v>2648.4100000000003</v>
      </c>
      <c r="Q15" s="47">
        <v>2649.9</v>
      </c>
      <c r="R15" s="47">
        <v>2652.13</v>
      </c>
      <c r="S15" s="47">
        <v>2653.08</v>
      </c>
      <c r="T15" s="47">
        <v>2649.08</v>
      </c>
      <c r="U15" s="47">
        <v>2651.7200000000003</v>
      </c>
      <c r="V15" s="47">
        <v>2639.1600000000003</v>
      </c>
      <c r="W15" s="47">
        <v>2551.17</v>
      </c>
      <c r="X15" s="47">
        <v>2438.9699999999998</v>
      </c>
      <c r="Y15" s="47">
        <v>2247.12</v>
      </c>
      <c r="Z15" s="65">
        <v>2129.4499999999998</v>
      </c>
      <c r="AA15" s="54"/>
    </row>
    <row r="16" spans="1:27" ht="16.5" x14ac:dyDescent="0.25">
      <c r="A16" s="53"/>
      <c r="B16" s="77">
        <v>5</v>
      </c>
      <c r="C16" s="73">
        <v>2143.2800000000002</v>
      </c>
      <c r="D16" s="47">
        <v>2062.4499999999998</v>
      </c>
      <c r="E16" s="47">
        <v>2048.91</v>
      </c>
      <c r="F16" s="47">
        <v>2065.44</v>
      </c>
      <c r="G16" s="47">
        <v>2158.7199999999998</v>
      </c>
      <c r="H16" s="47">
        <v>2301.16</v>
      </c>
      <c r="I16" s="47">
        <v>2437.69</v>
      </c>
      <c r="J16" s="47">
        <v>2565.88</v>
      </c>
      <c r="K16" s="47">
        <v>2633.59</v>
      </c>
      <c r="L16" s="47">
        <v>2647.04</v>
      </c>
      <c r="M16" s="47">
        <v>2645.56</v>
      </c>
      <c r="N16" s="47">
        <v>2646.6</v>
      </c>
      <c r="O16" s="47">
        <v>2643.53</v>
      </c>
      <c r="P16" s="47">
        <v>2641.35</v>
      </c>
      <c r="Q16" s="47">
        <v>2641.3</v>
      </c>
      <c r="R16" s="47">
        <v>2647.78</v>
      </c>
      <c r="S16" s="47">
        <v>2651.75</v>
      </c>
      <c r="T16" s="47">
        <v>2646.25</v>
      </c>
      <c r="U16" s="47">
        <v>2652.67</v>
      </c>
      <c r="V16" s="47">
        <v>2645.83</v>
      </c>
      <c r="W16" s="47">
        <v>2558.13</v>
      </c>
      <c r="X16" s="47">
        <v>2450.87</v>
      </c>
      <c r="Y16" s="47">
        <v>2305.56</v>
      </c>
      <c r="Z16" s="65">
        <v>2212.1999999999998</v>
      </c>
      <c r="AA16" s="54"/>
    </row>
    <row r="17" spans="1:27" ht="16.5" x14ac:dyDescent="0.25">
      <c r="A17" s="53"/>
      <c r="B17" s="77">
        <v>6</v>
      </c>
      <c r="C17" s="73">
        <v>2174.71</v>
      </c>
      <c r="D17" s="47">
        <v>2116.6</v>
      </c>
      <c r="E17" s="47">
        <v>2092.31</v>
      </c>
      <c r="F17" s="47">
        <v>2127.37</v>
      </c>
      <c r="G17" s="47">
        <v>2220.85</v>
      </c>
      <c r="H17" s="47">
        <v>2360.96</v>
      </c>
      <c r="I17" s="47">
        <v>2571.42</v>
      </c>
      <c r="J17" s="47">
        <v>2604.9</v>
      </c>
      <c r="K17" s="47">
        <v>2629.4500000000003</v>
      </c>
      <c r="L17" s="47">
        <v>2628.8</v>
      </c>
      <c r="M17" s="47">
        <v>2628.81</v>
      </c>
      <c r="N17" s="47">
        <v>2639.7000000000003</v>
      </c>
      <c r="O17" s="47">
        <v>2623.4100000000003</v>
      </c>
      <c r="P17" s="47">
        <v>2618.1600000000003</v>
      </c>
      <c r="Q17" s="47">
        <v>2617.2400000000002</v>
      </c>
      <c r="R17" s="47">
        <v>2619.0100000000002</v>
      </c>
      <c r="S17" s="47">
        <v>2618.96</v>
      </c>
      <c r="T17" s="47">
        <v>2600.1400000000003</v>
      </c>
      <c r="U17" s="47">
        <v>2595.34</v>
      </c>
      <c r="V17" s="47">
        <v>2606.7200000000003</v>
      </c>
      <c r="W17" s="47">
        <v>2467.6799999999998</v>
      </c>
      <c r="X17" s="47">
        <v>2367.4899999999998</v>
      </c>
      <c r="Y17" s="47">
        <v>2061.2199999999998</v>
      </c>
      <c r="Z17" s="65">
        <v>2062.08</v>
      </c>
      <c r="AA17" s="54"/>
    </row>
    <row r="18" spans="1:27" ht="16.5" x14ac:dyDescent="0.25">
      <c r="A18" s="53"/>
      <c r="B18" s="77">
        <v>7</v>
      </c>
      <c r="C18" s="73">
        <v>2122.6799999999998</v>
      </c>
      <c r="D18" s="47">
        <v>2142.4499999999998</v>
      </c>
      <c r="E18" s="47">
        <v>2168.9299999999998</v>
      </c>
      <c r="F18" s="47">
        <v>2203.33</v>
      </c>
      <c r="G18" s="47">
        <v>2229.4</v>
      </c>
      <c r="H18" s="47">
        <v>2335.3200000000002</v>
      </c>
      <c r="I18" s="47">
        <v>2475.9</v>
      </c>
      <c r="J18" s="47">
        <v>2589.44</v>
      </c>
      <c r="K18" s="47">
        <v>2620.6400000000003</v>
      </c>
      <c r="L18" s="47">
        <v>2623.9</v>
      </c>
      <c r="M18" s="47">
        <v>2620.59</v>
      </c>
      <c r="N18" s="47">
        <v>2612.7800000000002</v>
      </c>
      <c r="O18" s="47">
        <v>2606.3000000000002</v>
      </c>
      <c r="P18" s="47">
        <v>2604.98</v>
      </c>
      <c r="Q18" s="47">
        <v>2605.27</v>
      </c>
      <c r="R18" s="47">
        <v>2616.2800000000002</v>
      </c>
      <c r="S18" s="47">
        <v>2632.4300000000003</v>
      </c>
      <c r="T18" s="47">
        <v>2628.9100000000003</v>
      </c>
      <c r="U18" s="47">
        <v>2621.87</v>
      </c>
      <c r="V18" s="47">
        <v>2604.5300000000002</v>
      </c>
      <c r="W18" s="47">
        <v>2563.42</v>
      </c>
      <c r="X18" s="47">
        <v>2478.48</v>
      </c>
      <c r="Y18" s="47">
        <v>2055.9699999999998</v>
      </c>
      <c r="Z18" s="65">
        <v>2077.65</v>
      </c>
      <c r="AA18" s="54"/>
    </row>
    <row r="19" spans="1:27" ht="16.5" x14ac:dyDescent="0.25">
      <c r="A19" s="53"/>
      <c r="B19" s="77">
        <v>8</v>
      </c>
      <c r="C19" s="73">
        <v>2066.67</v>
      </c>
      <c r="D19" s="47">
        <v>2071.5700000000002</v>
      </c>
      <c r="E19" s="47">
        <v>2103.96</v>
      </c>
      <c r="F19" s="47">
        <v>2126.04</v>
      </c>
      <c r="G19" s="47">
        <v>2199.2199999999998</v>
      </c>
      <c r="H19" s="47">
        <v>2247.5300000000002</v>
      </c>
      <c r="I19" s="47">
        <v>2343.27</v>
      </c>
      <c r="J19" s="47">
        <v>2579.23</v>
      </c>
      <c r="K19" s="47">
        <v>2616.56</v>
      </c>
      <c r="L19" s="47">
        <v>2624.75</v>
      </c>
      <c r="M19" s="47">
        <v>2622.37</v>
      </c>
      <c r="N19" s="47">
        <v>2620.4100000000003</v>
      </c>
      <c r="O19" s="47">
        <v>2618.3200000000002</v>
      </c>
      <c r="P19" s="47">
        <v>2616.9900000000002</v>
      </c>
      <c r="Q19" s="47">
        <v>2616.58</v>
      </c>
      <c r="R19" s="47">
        <v>2620.1800000000003</v>
      </c>
      <c r="S19" s="47">
        <v>2624.9700000000003</v>
      </c>
      <c r="T19" s="47">
        <v>2626.12</v>
      </c>
      <c r="U19" s="47">
        <v>2630.61</v>
      </c>
      <c r="V19" s="47">
        <v>2624.37</v>
      </c>
      <c r="W19" s="47">
        <v>2606.8000000000002</v>
      </c>
      <c r="X19" s="47">
        <v>2482.7600000000002</v>
      </c>
      <c r="Y19" s="47">
        <v>2067.15</v>
      </c>
      <c r="Z19" s="65">
        <v>2050.3200000000002</v>
      </c>
      <c r="AA19" s="54"/>
    </row>
    <row r="20" spans="1:27" ht="16.5" x14ac:dyDescent="0.25">
      <c r="A20" s="53"/>
      <c r="B20" s="77">
        <v>9</v>
      </c>
      <c r="C20" s="73">
        <v>2086</v>
      </c>
      <c r="D20" s="47">
        <v>2086.91</v>
      </c>
      <c r="E20" s="47">
        <v>2083.09</v>
      </c>
      <c r="F20" s="47">
        <v>2097.81</v>
      </c>
      <c r="G20" s="47">
        <v>2209.46</v>
      </c>
      <c r="H20" s="47">
        <v>2293.77</v>
      </c>
      <c r="I20" s="47">
        <v>2327.09</v>
      </c>
      <c r="J20" s="47">
        <v>2555.1800000000003</v>
      </c>
      <c r="K20" s="47">
        <v>2589.04</v>
      </c>
      <c r="L20" s="47">
        <v>2595.0100000000002</v>
      </c>
      <c r="M20" s="47">
        <v>2595.4100000000003</v>
      </c>
      <c r="N20" s="47">
        <v>2592.0100000000002</v>
      </c>
      <c r="O20" s="47">
        <v>2584.08</v>
      </c>
      <c r="P20" s="47">
        <v>2584.6400000000003</v>
      </c>
      <c r="Q20" s="47">
        <v>2584.1600000000003</v>
      </c>
      <c r="R20" s="47">
        <v>2588.69</v>
      </c>
      <c r="S20" s="47">
        <v>2624.27</v>
      </c>
      <c r="T20" s="47">
        <v>2638.76</v>
      </c>
      <c r="U20" s="47">
        <v>2707.62</v>
      </c>
      <c r="V20" s="47">
        <v>2683.29</v>
      </c>
      <c r="W20" s="47">
        <v>2625.4100000000003</v>
      </c>
      <c r="X20" s="47">
        <v>2535.2800000000002</v>
      </c>
      <c r="Y20" s="47">
        <v>2213.2199999999998</v>
      </c>
      <c r="Z20" s="65">
        <v>2131.73</v>
      </c>
      <c r="AA20" s="54"/>
    </row>
    <row r="21" spans="1:27" ht="16.5" x14ac:dyDescent="0.25">
      <c r="A21" s="53"/>
      <c r="B21" s="77">
        <v>10</v>
      </c>
      <c r="C21" s="73">
        <v>2220.88</v>
      </c>
      <c r="D21" s="47">
        <v>2109.11</v>
      </c>
      <c r="E21" s="47">
        <v>2140.33</v>
      </c>
      <c r="F21" s="47">
        <v>2233.9699999999998</v>
      </c>
      <c r="G21" s="47">
        <v>2321.67</v>
      </c>
      <c r="H21" s="47">
        <v>2569.61</v>
      </c>
      <c r="I21" s="47">
        <v>2588.59</v>
      </c>
      <c r="J21" s="47">
        <v>2621.92</v>
      </c>
      <c r="K21" s="47">
        <v>2644.81</v>
      </c>
      <c r="L21" s="47">
        <v>2640.32</v>
      </c>
      <c r="M21" s="47">
        <v>2628.1</v>
      </c>
      <c r="N21" s="47">
        <v>2628.27</v>
      </c>
      <c r="O21" s="47">
        <v>2595.7200000000003</v>
      </c>
      <c r="P21" s="47">
        <v>2589.86</v>
      </c>
      <c r="Q21" s="47">
        <v>2584.13</v>
      </c>
      <c r="R21" s="47">
        <v>2604.96</v>
      </c>
      <c r="S21" s="47">
        <v>2668.96</v>
      </c>
      <c r="T21" s="47">
        <v>2686.2400000000002</v>
      </c>
      <c r="U21" s="47">
        <v>2657.26</v>
      </c>
      <c r="V21" s="47">
        <v>2633.42</v>
      </c>
      <c r="W21" s="47">
        <v>2496.33</v>
      </c>
      <c r="X21" s="47">
        <v>2293.17</v>
      </c>
      <c r="Y21" s="47">
        <v>2024.85</v>
      </c>
      <c r="Z21" s="65">
        <v>2042.58</v>
      </c>
      <c r="AA21" s="54"/>
    </row>
    <row r="22" spans="1:27" ht="16.5" x14ac:dyDescent="0.25">
      <c r="A22" s="53"/>
      <c r="B22" s="77">
        <v>11</v>
      </c>
      <c r="C22" s="73">
        <v>2130.88</v>
      </c>
      <c r="D22" s="47">
        <v>2102.63</v>
      </c>
      <c r="E22" s="47">
        <v>2115.34</v>
      </c>
      <c r="F22" s="47">
        <v>2170.73</v>
      </c>
      <c r="G22" s="47">
        <v>2288.25</v>
      </c>
      <c r="H22" s="47">
        <v>2380.06</v>
      </c>
      <c r="I22" s="47">
        <v>2565.3200000000002</v>
      </c>
      <c r="J22" s="47">
        <v>2586</v>
      </c>
      <c r="K22" s="47">
        <v>2621.87</v>
      </c>
      <c r="L22" s="47">
        <v>2621.0300000000002</v>
      </c>
      <c r="M22" s="47">
        <v>2612.7400000000002</v>
      </c>
      <c r="N22" s="47">
        <v>2609.63</v>
      </c>
      <c r="O22" s="47">
        <v>2570.7000000000003</v>
      </c>
      <c r="P22" s="47">
        <v>2568.25</v>
      </c>
      <c r="Q22" s="47">
        <v>2571.71</v>
      </c>
      <c r="R22" s="47">
        <v>2600.88</v>
      </c>
      <c r="S22" s="47">
        <v>2628.13</v>
      </c>
      <c r="T22" s="47">
        <v>2641.04</v>
      </c>
      <c r="U22" s="47">
        <v>2624.25</v>
      </c>
      <c r="V22" s="47">
        <v>2579.69</v>
      </c>
      <c r="W22" s="47">
        <v>2409.31</v>
      </c>
      <c r="X22" s="47">
        <v>2044.85</v>
      </c>
      <c r="Y22" s="47">
        <v>2039.27</v>
      </c>
      <c r="Z22" s="65">
        <v>2032.65</v>
      </c>
      <c r="AA22" s="54"/>
    </row>
    <row r="23" spans="1:27" ht="16.5" x14ac:dyDescent="0.25">
      <c r="A23" s="53"/>
      <c r="B23" s="77">
        <v>12</v>
      </c>
      <c r="C23" s="73">
        <v>2021.0300000000002</v>
      </c>
      <c r="D23" s="47">
        <v>2041.0900000000001</v>
      </c>
      <c r="E23" s="47">
        <v>2054.8000000000002</v>
      </c>
      <c r="F23" s="47">
        <v>2070.86</v>
      </c>
      <c r="G23" s="47">
        <v>2079.4699999999998</v>
      </c>
      <c r="H23" s="47">
        <v>2103.2399999999998</v>
      </c>
      <c r="I23" s="47">
        <v>2145.09</v>
      </c>
      <c r="J23" s="47">
        <v>2572.79</v>
      </c>
      <c r="K23" s="47">
        <v>2601.9700000000003</v>
      </c>
      <c r="L23" s="47">
        <v>2722.2400000000002</v>
      </c>
      <c r="M23" s="47">
        <v>2709.83</v>
      </c>
      <c r="N23" s="47">
        <v>2706.4900000000002</v>
      </c>
      <c r="O23" s="47">
        <v>2693.4</v>
      </c>
      <c r="P23" s="47">
        <v>2695.36</v>
      </c>
      <c r="Q23" s="47">
        <v>2672.28</v>
      </c>
      <c r="R23" s="47">
        <v>2683.9</v>
      </c>
      <c r="S23" s="47">
        <v>2637.9100000000003</v>
      </c>
      <c r="T23" s="47">
        <v>2633.7400000000002</v>
      </c>
      <c r="U23" s="47">
        <v>2670.4300000000003</v>
      </c>
      <c r="V23" s="47">
        <v>2693.28</v>
      </c>
      <c r="W23" s="47">
        <v>2554</v>
      </c>
      <c r="X23" s="47">
        <v>2495.02</v>
      </c>
      <c r="Y23" s="47">
        <v>2407.89</v>
      </c>
      <c r="Z23" s="65">
        <v>2315.33</v>
      </c>
      <c r="AA23" s="54"/>
    </row>
    <row r="24" spans="1:27" ht="16.5" x14ac:dyDescent="0.25">
      <c r="A24" s="53"/>
      <c r="B24" s="77">
        <v>13</v>
      </c>
      <c r="C24" s="73">
        <v>2239.86</v>
      </c>
      <c r="D24" s="47">
        <v>2178.7800000000002</v>
      </c>
      <c r="E24" s="47">
        <v>2149.98</v>
      </c>
      <c r="F24" s="47">
        <v>2156.0500000000002</v>
      </c>
      <c r="G24" s="47">
        <v>2279.2800000000002</v>
      </c>
      <c r="H24" s="47">
        <v>2470.0500000000002</v>
      </c>
      <c r="I24" s="47">
        <v>2551.7600000000002</v>
      </c>
      <c r="J24" s="47">
        <v>2598.4300000000003</v>
      </c>
      <c r="K24" s="47">
        <v>2612.6</v>
      </c>
      <c r="L24" s="47">
        <v>2624.04</v>
      </c>
      <c r="M24" s="47">
        <v>2616.0500000000002</v>
      </c>
      <c r="N24" s="47">
        <v>2610.94</v>
      </c>
      <c r="O24" s="47">
        <v>2592.61</v>
      </c>
      <c r="P24" s="47">
        <v>2585.87</v>
      </c>
      <c r="Q24" s="47">
        <v>2577.06</v>
      </c>
      <c r="R24" s="47">
        <v>2584.0500000000002</v>
      </c>
      <c r="S24" s="47">
        <v>2592.75</v>
      </c>
      <c r="T24" s="47">
        <v>2597.77</v>
      </c>
      <c r="U24" s="47">
        <v>2594.84</v>
      </c>
      <c r="V24" s="47">
        <v>2610.3200000000002</v>
      </c>
      <c r="W24" s="47">
        <v>2548.44</v>
      </c>
      <c r="X24" s="47">
        <v>2501.31</v>
      </c>
      <c r="Y24" s="47">
        <v>2218.7600000000002</v>
      </c>
      <c r="Z24" s="65">
        <v>2213.31</v>
      </c>
      <c r="AA24" s="54"/>
    </row>
    <row r="25" spans="1:27" ht="16.5" x14ac:dyDescent="0.25">
      <c r="A25" s="53"/>
      <c r="B25" s="77">
        <v>14</v>
      </c>
      <c r="C25" s="73">
        <v>2466.13</v>
      </c>
      <c r="D25" s="47">
        <v>2358.08</v>
      </c>
      <c r="E25" s="47">
        <v>2285.6</v>
      </c>
      <c r="F25" s="47">
        <v>2278.69</v>
      </c>
      <c r="G25" s="47">
        <v>2356.9899999999998</v>
      </c>
      <c r="H25" s="47">
        <v>2561.84</v>
      </c>
      <c r="I25" s="47">
        <v>2583.83</v>
      </c>
      <c r="J25" s="47">
        <v>2675.6</v>
      </c>
      <c r="K25" s="47">
        <v>2771.25</v>
      </c>
      <c r="L25" s="47">
        <v>2810.4500000000003</v>
      </c>
      <c r="M25" s="47">
        <v>2799.32</v>
      </c>
      <c r="N25" s="47">
        <v>2791.36</v>
      </c>
      <c r="O25" s="47">
        <v>2777.6800000000003</v>
      </c>
      <c r="P25" s="47">
        <v>2751.7000000000003</v>
      </c>
      <c r="Q25" s="47">
        <v>2730.65</v>
      </c>
      <c r="R25" s="47">
        <v>2713.3</v>
      </c>
      <c r="S25" s="47">
        <v>2749.44</v>
      </c>
      <c r="T25" s="47">
        <v>2755.05</v>
      </c>
      <c r="U25" s="47">
        <v>2776.4900000000002</v>
      </c>
      <c r="V25" s="47">
        <v>2776.65</v>
      </c>
      <c r="W25" s="47">
        <v>2690.27</v>
      </c>
      <c r="X25" s="47">
        <v>2636.88</v>
      </c>
      <c r="Y25" s="47">
        <v>2580.56</v>
      </c>
      <c r="Z25" s="65">
        <v>2494.4</v>
      </c>
      <c r="AA25" s="54"/>
    </row>
    <row r="26" spans="1:27" ht="16.5" x14ac:dyDescent="0.25">
      <c r="A26" s="53"/>
      <c r="B26" s="77">
        <v>15</v>
      </c>
      <c r="C26" s="73">
        <v>2496.5100000000002</v>
      </c>
      <c r="D26" s="47">
        <v>2276.79</v>
      </c>
      <c r="E26" s="47">
        <v>2228.8000000000002</v>
      </c>
      <c r="F26" s="47">
        <v>2214.38</v>
      </c>
      <c r="G26" s="47">
        <v>2239.63</v>
      </c>
      <c r="H26" s="47">
        <v>2300.7199999999998</v>
      </c>
      <c r="I26" s="47">
        <v>2346.86</v>
      </c>
      <c r="J26" s="47">
        <v>2614.58</v>
      </c>
      <c r="K26" s="47">
        <v>2688.88</v>
      </c>
      <c r="L26" s="47">
        <v>2711.9</v>
      </c>
      <c r="M26" s="47">
        <v>2721.42</v>
      </c>
      <c r="N26" s="47">
        <v>2713.15</v>
      </c>
      <c r="O26" s="47">
        <v>2709.88</v>
      </c>
      <c r="P26" s="47">
        <v>2696.04</v>
      </c>
      <c r="Q26" s="47">
        <v>2694.9900000000002</v>
      </c>
      <c r="R26" s="47">
        <v>2700.84</v>
      </c>
      <c r="S26" s="47">
        <v>2735.4900000000002</v>
      </c>
      <c r="T26" s="47">
        <v>2746.06</v>
      </c>
      <c r="U26" s="47">
        <v>2774.36</v>
      </c>
      <c r="V26" s="47">
        <v>2783.2000000000003</v>
      </c>
      <c r="W26" s="47">
        <v>2707.62</v>
      </c>
      <c r="X26" s="47">
        <v>2623.2400000000002</v>
      </c>
      <c r="Y26" s="47">
        <v>2598.4100000000003</v>
      </c>
      <c r="Z26" s="65">
        <v>2514.62</v>
      </c>
      <c r="AA26" s="54"/>
    </row>
    <row r="27" spans="1:27" ht="16.5" x14ac:dyDescent="0.25">
      <c r="A27" s="53"/>
      <c r="B27" s="77">
        <v>16</v>
      </c>
      <c r="C27" s="73">
        <v>2319.83</v>
      </c>
      <c r="D27" s="47">
        <v>2266.81</v>
      </c>
      <c r="E27" s="47">
        <v>2240.46</v>
      </c>
      <c r="F27" s="47">
        <v>2247.29</v>
      </c>
      <c r="G27" s="47">
        <v>2290.04</v>
      </c>
      <c r="H27" s="47">
        <v>2510.6999999999998</v>
      </c>
      <c r="I27" s="47">
        <v>2619.73</v>
      </c>
      <c r="J27" s="47">
        <v>2645.69</v>
      </c>
      <c r="K27" s="47">
        <v>2693.69</v>
      </c>
      <c r="L27" s="47">
        <v>2701.79</v>
      </c>
      <c r="M27" s="47">
        <v>2702.23</v>
      </c>
      <c r="N27" s="47">
        <v>2690.1600000000003</v>
      </c>
      <c r="O27" s="47">
        <v>2643.73</v>
      </c>
      <c r="P27" s="47">
        <v>2641.17</v>
      </c>
      <c r="Q27" s="47">
        <v>2636.9</v>
      </c>
      <c r="R27" s="47">
        <v>2643.6</v>
      </c>
      <c r="S27" s="47">
        <v>2661.4300000000003</v>
      </c>
      <c r="T27" s="47">
        <v>2662.6600000000003</v>
      </c>
      <c r="U27" s="47">
        <v>2665.61</v>
      </c>
      <c r="V27" s="47">
        <v>2677.2000000000003</v>
      </c>
      <c r="W27" s="47">
        <v>2627.7000000000003</v>
      </c>
      <c r="X27" s="47">
        <v>2563.71</v>
      </c>
      <c r="Y27" s="47">
        <v>2404.7600000000002</v>
      </c>
      <c r="Z27" s="65">
        <v>2381.69</v>
      </c>
      <c r="AA27" s="54"/>
    </row>
    <row r="28" spans="1:27" ht="16.5" x14ac:dyDescent="0.25">
      <c r="A28" s="53"/>
      <c r="B28" s="77">
        <v>17</v>
      </c>
      <c r="C28" s="73">
        <v>2299.6799999999998</v>
      </c>
      <c r="D28" s="47">
        <v>2270.52</v>
      </c>
      <c r="E28" s="47">
        <v>2208.67</v>
      </c>
      <c r="F28" s="47">
        <v>2216.94</v>
      </c>
      <c r="G28" s="47">
        <v>2253.9299999999998</v>
      </c>
      <c r="H28" s="47">
        <v>2439.7199999999998</v>
      </c>
      <c r="I28" s="47">
        <v>2503.3000000000002</v>
      </c>
      <c r="J28" s="47">
        <v>2541.23</v>
      </c>
      <c r="K28" s="47">
        <v>2570.31</v>
      </c>
      <c r="L28" s="47">
        <v>2592.5500000000002</v>
      </c>
      <c r="M28" s="47">
        <v>2567.88</v>
      </c>
      <c r="N28" s="47">
        <v>2587.21</v>
      </c>
      <c r="O28" s="47">
        <v>2562.38</v>
      </c>
      <c r="P28" s="47">
        <v>2549.2800000000002</v>
      </c>
      <c r="Q28" s="47">
        <v>2541.0500000000002</v>
      </c>
      <c r="R28" s="47">
        <v>2543.58</v>
      </c>
      <c r="S28" s="47">
        <v>2563.6</v>
      </c>
      <c r="T28" s="47">
        <v>2571.25</v>
      </c>
      <c r="U28" s="47">
        <v>2576.3900000000003</v>
      </c>
      <c r="V28" s="47">
        <v>2623.6600000000003</v>
      </c>
      <c r="W28" s="47">
        <v>2523.5500000000002</v>
      </c>
      <c r="X28" s="47">
        <v>2487.4899999999998</v>
      </c>
      <c r="Y28" s="47">
        <v>2416.67</v>
      </c>
      <c r="Z28" s="65">
        <v>2324.4899999999998</v>
      </c>
      <c r="AA28" s="54"/>
    </row>
    <row r="29" spans="1:27" ht="16.5" x14ac:dyDescent="0.25">
      <c r="A29" s="53"/>
      <c r="B29" s="77">
        <v>18</v>
      </c>
      <c r="C29" s="73">
        <v>2376.37</v>
      </c>
      <c r="D29" s="47">
        <v>2296.7600000000002</v>
      </c>
      <c r="E29" s="47">
        <v>2276.2800000000002</v>
      </c>
      <c r="F29" s="47">
        <v>2298.88</v>
      </c>
      <c r="G29" s="47">
        <v>2464.75</v>
      </c>
      <c r="H29" s="47">
        <v>2622.54</v>
      </c>
      <c r="I29" s="47">
        <v>2653.03</v>
      </c>
      <c r="J29" s="47">
        <v>2738.35</v>
      </c>
      <c r="K29" s="47">
        <v>2796.7200000000003</v>
      </c>
      <c r="L29" s="47">
        <v>2809.57</v>
      </c>
      <c r="M29" s="47">
        <v>2800.9900000000002</v>
      </c>
      <c r="N29" s="47">
        <v>2794.03</v>
      </c>
      <c r="O29" s="47">
        <v>2777.06</v>
      </c>
      <c r="P29" s="47">
        <v>2771.78</v>
      </c>
      <c r="Q29" s="47">
        <v>2764.04</v>
      </c>
      <c r="R29" s="47">
        <v>2778.29</v>
      </c>
      <c r="S29" s="47">
        <v>2774.82</v>
      </c>
      <c r="T29" s="47">
        <v>2794.06</v>
      </c>
      <c r="U29" s="47">
        <v>2774.6400000000003</v>
      </c>
      <c r="V29" s="47">
        <v>2717.92</v>
      </c>
      <c r="W29" s="47">
        <v>2626.3900000000003</v>
      </c>
      <c r="X29" s="47">
        <v>2682.3900000000003</v>
      </c>
      <c r="Y29" s="47">
        <v>2415.17</v>
      </c>
      <c r="Z29" s="65">
        <v>2333.15</v>
      </c>
      <c r="AA29" s="54"/>
    </row>
    <row r="30" spans="1:27" ht="16.5" x14ac:dyDescent="0.25">
      <c r="A30" s="53"/>
      <c r="B30" s="77">
        <v>19</v>
      </c>
      <c r="C30" s="73">
        <v>2197.21</v>
      </c>
      <c r="D30" s="47">
        <v>2164.63</v>
      </c>
      <c r="E30" s="47">
        <v>2160.41</v>
      </c>
      <c r="F30" s="47">
        <v>2178.2800000000002</v>
      </c>
      <c r="G30" s="47">
        <v>2234.96</v>
      </c>
      <c r="H30" s="47">
        <v>2336.06</v>
      </c>
      <c r="I30" s="47">
        <v>2522.62</v>
      </c>
      <c r="J30" s="47">
        <v>2556.85</v>
      </c>
      <c r="K30" s="47">
        <v>2565.7000000000003</v>
      </c>
      <c r="L30" s="47">
        <v>2643.9700000000003</v>
      </c>
      <c r="M30" s="47">
        <v>2723.27</v>
      </c>
      <c r="N30" s="47">
        <v>2583.87</v>
      </c>
      <c r="O30" s="47">
        <v>2622.11</v>
      </c>
      <c r="P30" s="47">
        <v>2619.92</v>
      </c>
      <c r="Q30" s="47">
        <v>2624.1</v>
      </c>
      <c r="R30" s="47">
        <v>2641.2200000000003</v>
      </c>
      <c r="S30" s="47">
        <v>2645.09</v>
      </c>
      <c r="T30" s="47">
        <v>2685.4500000000003</v>
      </c>
      <c r="U30" s="47">
        <v>2693.88</v>
      </c>
      <c r="V30" s="47">
        <v>2677.3900000000003</v>
      </c>
      <c r="W30" s="47">
        <v>2615.54</v>
      </c>
      <c r="X30" s="47">
        <v>2588.4500000000003</v>
      </c>
      <c r="Y30" s="47">
        <v>2049.48</v>
      </c>
      <c r="Z30" s="65">
        <v>2099.25</v>
      </c>
      <c r="AA30" s="54"/>
    </row>
    <row r="31" spans="1:27" ht="16.5" x14ac:dyDescent="0.25">
      <c r="A31" s="53"/>
      <c r="B31" s="77">
        <v>20</v>
      </c>
      <c r="C31" s="73">
        <v>2139.16</v>
      </c>
      <c r="D31" s="47">
        <v>2131.7199999999998</v>
      </c>
      <c r="E31" s="47">
        <v>2133.44</v>
      </c>
      <c r="F31" s="47">
        <v>2155.21</v>
      </c>
      <c r="G31" s="47">
        <v>2180.31</v>
      </c>
      <c r="H31" s="47">
        <v>2344.92</v>
      </c>
      <c r="I31" s="47">
        <v>2626.29</v>
      </c>
      <c r="J31" s="47">
        <v>2631.09</v>
      </c>
      <c r="K31" s="47">
        <v>2637.85</v>
      </c>
      <c r="L31" s="47">
        <v>2638.73</v>
      </c>
      <c r="M31" s="47">
        <v>2629.2400000000002</v>
      </c>
      <c r="N31" s="47">
        <v>2631.1</v>
      </c>
      <c r="O31" s="47">
        <v>2619.3000000000002</v>
      </c>
      <c r="P31" s="47">
        <v>2583.4300000000003</v>
      </c>
      <c r="Q31" s="47">
        <v>2590.86</v>
      </c>
      <c r="R31" s="47">
        <v>2603.65</v>
      </c>
      <c r="S31" s="47">
        <v>2611.79</v>
      </c>
      <c r="T31" s="47">
        <v>2624.05</v>
      </c>
      <c r="U31" s="47">
        <v>2621.2200000000003</v>
      </c>
      <c r="V31" s="47">
        <v>2621.73</v>
      </c>
      <c r="W31" s="47">
        <v>2576.65</v>
      </c>
      <c r="X31" s="47">
        <v>2620.5300000000002</v>
      </c>
      <c r="Y31" s="47">
        <v>2169.27</v>
      </c>
      <c r="Z31" s="65">
        <v>2175.23</v>
      </c>
      <c r="AA31" s="54"/>
    </row>
    <row r="32" spans="1:27" ht="16.5" x14ac:dyDescent="0.25">
      <c r="A32" s="53"/>
      <c r="B32" s="77">
        <v>21</v>
      </c>
      <c r="C32" s="73">
        <v>2288.1799999999998</v>
      </c>
      <c r="D32" s="47">
        <v>2300.5100000000002</v>
      </c>
      <c r="E32" s="47">
        <v>2241.1799999999998</v>
      </c>
      <c r="F32" s="47">
        <v>2251.66</v>
      </c>
      <c r="G32" s="47">
        <v>2275.11</v>
      </c>
      <c r="H32" s="47">
        <v>2397.75</v>
      </c>
      <c r="I32" s="47">
        <v>2552.59</v>
      </c>
      <c r="J32" s="47">
        <v>2666.26</v>
      </c>
      <c r="K32" s="47">
        <v>2757.5</v>
      </c>
      <c r="L32" s="47">
        <v>2803.2400000000002</v>
      </c>
      <c r="M32" s="47">
        <v>2809.4500000000003</v>
      </c>
      <c r="N32" s="47">
        <v>2813.79</v>
      </c>
      <c r="O32" s="47">
        <v>2780.2400000000002</v>
      </c>
      <c r="P32" s="47">
        <v>2752.4</v>
      </c>
      <c r="Q32" s="47">
        <v>2752.04</v>
      </c>
      <c r="R32" s="47">
        <v>2737.94</v>
      </c>
      <c r="S32" s="47">
        <v>2753.13</v>
      </c>
      <c r="T32" s="47">
        <v>2753.61</v>
      </c>
      <c r="U32" s="47">
        <v>2778.6</v>
      </c>
      <c r="V32" s="47">
        <v>2760.61</v>
      </c>
      <c r="W32" s="47">
        <v>2726.46</v>
      </c>
      <c r="X32" s="47">
        <v>2728.83</v>
      </c>
      <c r="Y32" s="47">
        <v>2315.9699999999998</v>
      </c>
      <c r="Z32" s="65">
        <v>2250.2600000000002</v>
      </c>
      <c r="AA32" s="54"/>
    </row>
    <row r="33" spans="1:27" ht="16.5" x14ac:dyDescent="0.25">
      <c r="A33" s="53"/>
      <c r="B33" s="77">
        <v>22</v>
      </c>
      <c r="C33" s="73">
        <v>2330.08</v>
      </c>
      <c r="D33" s="47">
        <v>2235.65</v>
      </c>
      <c r="E33" s="47">
        <v>2174.67</v>
      </c>
      <c r="F33" s="47">
        <v>2160.54</v>
      </c>
      <c r="G33" s="47">
        <v>2172.79</v>
      </c>
      <c r="H33" s="47">
        <v>2230.52</v>
      </c>
      <c r="I33" s="47">
        <v>2382.41</v>
      </c>
      <c r="J33" s="47">
        <v>2627.04</v>
      </c>
      <c r="K33" s="47">
        <v>2654.79</v>
      </c>
      <c r="L33" s="47">
        <v>2667.87</v>
      </c>
      <c r="M33" s="47">
        <v>2672.56</v>
      </c>
      <c r="N33" s="47">
        <v>2669.4</v>
      </c>
      <c r="O33" s="47">
        <v>2648.9</v>
      </c>
      <c r="P33" s="47">
        <v>2644</v>
      </c>
      <c r="Q33" s="47">
        <v>2646.9</v>
      </c>
      <c r="R33" s="47">
        <v>2658.78</v>
      </c>
      <c r="S33" s="47">
        <v>2700.07</v>
      </c>
      <c r="T33" s="47">
        <v>2710.6</v>
      </c>
      <c r="U33" s="47">
        <v>2715.67</v>
      </c>
      <c r="V33" s="47">
        <v>2697.26</v>
      </c>
      <c r="W33" s="47">
        <v>2652.87</v>
      </c>
      <c r="X33" s="47">
        <v>2707.71</v>
      </c>
      <c r="Y33" s="47">
        <v>2418.44</v>
      </c>
      <c r="Z33" s="65">
        <v>2331.6</v>
      </c>
      <c r="AA33" s="54"/>
    </row>
    <row r="34" spans="1:27" ht="16.5" x14ac:dyDescent="0.25">
      <c r="A34" s="53"/>
      <c r="B34" s="77">
        <v>23</v>
      </c>
      <c r="C34" s="73">
        <v>2086.9</v>
      </c>
      <c r="D34" s="47">
        <v>2099.52</v>
      </c>
      <c r="E34" s="47">
        <v>2101.17</v>
      </c>
      <c r="F34" s="47">
        <v>2103.71</v>
      </c>
      <c r="G34" s="47">
        <v>2117.27</v>
      </c>
      <c r="H34" s="47">
        <v>2208.52</v>
      </c>
      <c r="I34" s="47">
        <v>2559.2800000000002</v>
      </c>
      <c r="J34" s="47">
        <v>2605.8200000000002</v>
      </c>
      <c r="K34" s="47">
        <v>2609.46</v>
      </c>
      <c r="L34" s="47">
        <v>2619.29</v>
      </c>
      <c r="M34" s="47">
        <v>2597.2000000000003</v>
      </c>
      <c r="N34" s="47">
        <v>2603.9300000000003</v>
      </c>
      <c r="O34" s="47">
        <v>2398.14</v>
      </c>
      <c r="P34" s="47">
        <v>2393.46</v>
      </c>
      <c r="Q34" s="47">
        <v>2415.02</v>
      </c>
      <c r="R34" s="47">
        <v>2535.96</v>
      </c>
      <c r="S34" s="47">
        <v>2571.11</v>
      </c>
      <c r="T34" s="47">
        <v>2595.81</v>
      </c>
      <c r="U34" s="47">
        <v>2569.0100000000002</v>
      </c>
      <c r="V34" s="47">
        <v>2531.89</v>
      </c>
      <c r="W34" s="47">
        <v>2364.85</v>
      </c>
      <c r="X34" s="47">
        <v>2409.83</v>
      </c>
      <c r="Y34" s="47">
        <v>2052.9299999999998</v>
      </c>
      <c r="Z34" s="65">
        <v>2055.4</v>
      </c>
      <c r="AA34" s="54"/>
    </row>
    <row r="35" spans="1:27" ht="16.5" x14ac:dyDescent="0.25">
      <c r="A35" s="53"/>
      <c r="B35" s="77">
        <v>24</v>
      </c>
      <c r="C35" s="73">
        <v>2036.79</v>
      </c>
      <c r="D35" s="47">
        <v>2042.9899999999998</v>
      </c>
      <c r="E35" s="47">
        <v>2047.85</v>
      </c>
      <c r="F35" s="47">
        <v>2055.36</v>
      </c>
      <c r="G35" s="47">
        <v>2111.58</v>
      </c>
      <c r="H35" s="47">
        <v>2102.0700000000002</v>
      </c>
      <c r="I35" s="47">
        <v>2178.5100000000002</v>
      </c>
      <c r="J35" s="47">
        <v>2139.7199999999998</v>
      </c>
      <c r="K35" s="47">
        <v>2090.52</v>
      </c>
      <c r="L35" s="47">
        <v>2455.9</v>
      </c>
      <c r="M35" s="47">
        <v>2419.1999999999998</v>
      </c>
      <c r="N35" s="47">
        <v>2428.86</v>
      </c>
      <c r="O35" s="47">
        <v>2325.89</v>
      </c>
      <c r="P35" s="47">
        <v>2321.19</v>
      </c>
      <c r="Q35" s="47">
        <v>2323.4899999999998</v>
      </c>
      <c r="R35" s="47">
        <v>2365.0300000000002</v>
      </c>
      <c r="S35" s="47">
        <v>2391.37</v>
      </c>
      <c r="T35" s="47">
        <v>2410.98</v>
      </c>
      <c r="U35" s="47">
        <v>2410.65</v>
      </c>
      <c r="V35" s="47">
        <v>2407.2399999999998</v>
      </c>
      <c r="W35" s="47">
        <v>2405.06</v>
      </c>
      <c r="X35" s="47">
        <v>2455.46</v>
      </c>
      <c r="Y35" s="47">
        <v>2044.5100000000002</v>
      </c>
      <c r="Z35" s="65">
        <v>2040.67</v>
      </c>
      <c r="AA35" s="54"/>
    </row>
    <row r="36" spans="1:27" ht="16.5" x14ac:dyDescent="0.25">
      <c r="A36" s="53"/>
      <c r="B36" s="77">
        <v>25</v>
      </c>
      <c r="C36" s="73">
        <v>2127.52</v>
      </c>
      <c r="D36" s="47">
        <v>2099.1999999999998</v>
      </c>
      <c r="E36" s="47">
        <v>2116.86</v>
      </c>
      <c r="F36" s="47">
        <v>2140.2600000000002</v>
      </c>
      <c r="G36" s="47">
        <v>2211.4699999999998</v>
      </c>
      <c r="H36" s="47">
        <v>2321.31</v>
      </c>
      <c r="I36" s="47">
        <v>2534.9299999999998</v>
      </c>
      <c r="J36" s="47">
        <v>2604.7800000000002</v>
      </c>
      <c r="K36" s="47">
        <v>2631.01</v>
      </c>
      <c r="L36" s="47">
        <v>2637.02</v>
      </c>
      <c r="M36" s="47">
        <v>2623.77</v>
      </c>
      <c r="N36" s="47">
        <v>2636.17</v>
      </c>
      <c r="O36" s="47">
        <v>2599.62</v>
      </c>
      <c r="P36" s="47">
        <v>2593.85</v>
      </c>
      <c r="Q36" s="47">
        <v>2591.1800000000003</v>
      </c>
      <c r="R36" s="47">
        <v>2599.88</v>
      </c>
      <c r="S36" s="47">
        <v>2614.2800000000002</v>
      </c>
      <c r="T36" s="47">
        <v>2611.27</v>
      </c>
      <c r="U36" s="47">
        <v>2608.7200000000003</v>
      </c>
      <c r="V36" s="47">
        <v>2589.96</v>
      </c>
      <c r="W36" s="47">
        <v>2505.06</v>
      </c>
      <c r="X36" s="47">
        <v>2498.5700000000002</v>
      </c>
      <c r="Y36" s="47">
        <v>2201.98</v>
      </c>
      <c r="Z36" s="65">
        <v>2168.3200000000002</v>
      </c>
      <c r="AA36" s="54"/>
    </row>
    <row r="37" spans="1:27" ht="16.5" x14ac:dyDescent="0.25">
      <c r="A37" s="53"/>
      <c r="B37" s="77">
        <v>26</v>
      </c>
      <c r="C37" s="73">
        <v>2148.7199999999998</v>
      </c>
      <c r="D37" s="47">
        <v>2113.77</v>
      </c>
      <c r="E37" s="47">
        <v>2132.44</v>
      </c>
      <c r="F37" s="47">
        <v>2148.7600000000002</v>
      </c>
      <c r="G37" s="47">
        <v>2210.42</v>
      </c>
      <c r="H37" s="47">
        <v>2313.6999999999998</v>
      </c>
      <c r="I37" s="47">
        <v>2597.6800000000003</v>
      </c>
      <c r="J37" s="47">
        <v>2634.15</v>
      </c>
      <c r="K37" s="47">
        <v>2639.86</v>
      </c>
      <c r="L37" s="47">
        <v>2645.9500000000003</v>
      </c>
      <c r="M37" s="47">
        <v>2637.76</v>
      </c>
      <c r="N37" s="47">
        <v>2674.84</v>
      </c>
      <c r="O37" s="47">
        <v>2637.25</v>
      </c>
      <c r="P37" s="47">
        <v>2637.62</v>
      </c>
      <c r="Q37" s="47">
        <v>2638.85</v>
      </c>
      <c r="R37" s="47">
        <v>2640.4100000000003</v>
      </c>
      <c r="S37" s="47">
        <v>2649.06</v>
      </c>
      <c r="T37" s="47">
        <v>2646.53</v>
      </c>
      <c r="U37" s="47">
        <v>2651.02</v>
      </c>
      <c r="V37" s="47">
        <v>2643.9700000000003</v>
      </c>
      <c r="W37" s="47">
        <v>2613.81</v>
      </c>
      <c r="X37" s="47">
        <v>2667.26</v>
      </c>
      <c r="Y37" s="47">
        <v>2308.08</v>
      </c>
      <c r="Z37" s="65">
        <v>2280.2800000000002</v>
      </c>
      <c r="AA37" s="54"/>
    </row>
    <row r="38" spans="1:27" ht="16.5" x14ac:dyDescent="0.25">
      <c r="A38" s="53"/>
      <c r="B38" s="77">
        <v>27</v>
      </c>
      <c r="C38" s="73">
        <v>2134.83</v>
      </c>
      <c r="D38" s="47">
        <v>2109.67</v>
      </c>
      <c r="E38" s="47">
        <v>2108.75</v>
      </c>
      <c r="F38" s="47">
        <v>2015.73</v>
      </c>
      <c r="G38" s="47">
        <v>2016.65</v>
      </c>
      <c r="H38" s="47">
        <v>1992.08</v>
      </c>
      <c r="I38" s="47">
        <v>2193.66</v>
      </c>
      <c r="J38" s="47">
        <v>2397.91</v>
      </c>
      <c r="K38" s="47">
        <v>2407.5500000000002</v>
      </c>
      <c r="L38" s="47">
        <v>2409.62</v>
      </c>
      <c r="M38" s="47">
        <v>2601.6400000000003</v>
      </c>
      <c r="N38" s="47">
        <v>2605.61</v>
      </c>
      <c r="O38" s="47">
        <v>2597.37</v>
      </c>
      <c r="P38" s="47">
        <v>2631.8</v>
      </c>
      <c r="Q38" s="47">
        <v>2618.0500000000002</v>
      </c>
      <c r="R38" s="47">
        <v>2621.98</v>
      </c>
      <c r="S38" s="47">
        <v>2637.8</v>
      </c>
      <c r="T38" s="47">
        <v>2617.7400000000002</v>
      </c>
      <c r="U38" s="47">
        <v>2614.5100000000002</v>
      </c>
      <c r="V38" s="47">
        <v>2611.56</v>
      </c>
      <c r="W38" s="47">
        <v>2601.6800000000003</v>
      </c>
      <c r="X38" s="47">
        <v>2621.21</v>
      </c>
      <c r="Y38" s="47">
        <v>2061.29</v>
      </c>
      <c r="Z38" s="65">
        <v>2051.92</v>
      </c>
      <c r="AA38" s="54"/>
    </row>
    <row r="39" spans="1:27" ht="16.5" x14ac:dyDescent="0.25">
      <c r="A39" s="53"/>
      <c r="B39" s="77">
        <v>28</v>
      </c>
      <c r="C39" s="73">
        <v>2084.37</v>
      </c>
      <c r="D39" s="47">
        <v>2115.5</v>
      </c>
      <c r="E39" s="47">
        <v>2133.86</v>
      </c>
      <c r="F39" s="47">
        <v>2121.09</v>
      </c>
      <c r="G39" s="47">
        <v>2155.0500000000002</v>
      </c>
      <c r="H39" s="47">
        <v>2267.29</v>
      </c>
      <c r="I39" s="47">
        <v>2352.65</v>
      </c>
      <c r="J39" s="47">
        <v>2548.04</v>
      </c>
      <c r="K39" s="47">
        <v>2648.5</v>
      </c>
      <c r="L39" s="47">
        <v>2665.15</v>
      </c>
      <c r="M39" s="47">
        <v>2660.28</v>
      </c>
      <c r="N39" s="47">
        <v>2659.1400000000003</v>
      </c>
      <c r="O39" s="47">
        <v>2637.4900000000002</v>
      </c>
      <c r="P39" s="47">
        <v>2631.79</v>
      </c>
      <c r="Q39" s="47">
        <v>2640.84</v>
      </c>
      <c r="R39" s="47">
        <v>2636.1800000000003</v>
      </c>
      <c r="S39" s="47">
        <v>2648.4100000000003</v>
      </c>
      <c r="T39" s="47">
        <v>2653.28</v>
      </c>
      <c r="U39" s="47">
        <v>2643.23</v>
      </c>
      <c r="V39" s="47">
        <v>2640.04</v>
      </c>
      <c r="W39" s="47">
        <v>2608.4900000000002</v>
      </c>
      <c r="X39" s="47">
        <v>2666.03</v>
      </c>
      <c r="Y39" s="47">
        <v>2290.79</v>
      </c>
      <c r="Z39" s="65">
        <v>2273.58</v>
      </c>
      <c r="AA39" s="54"/>
    </row>
    <row r="40" spans="1:27" ht="16.5" x14ac:dyDescent="0.25">
      <c r="A40" s="53"/>
      <c r="B40" s="77">
        <v>29</v>
      </c>
      <c r="C40" s="73">
        <v>2088.5300000000002</v>
      </c>
      <c r="D40" s="47">
        <v>2056.19</v>
      </c>
      <c r="E40" s="47">
        <v>2075.5100000000002</v>
      </c>
      <c r="F40" s="47">
        <v>2084.65</v>
      </c>
      <c r="G40" s="47">
        <v>2059.08</v>
      </c>
      <c r="H40" s="47">
        <v>2152.75</v>
      </c>
      <c r="I40" s="47">
        <v>2265.89</v>
      </c>
      <c r="J40" s="47">
        <v>2345.21</v>
      </c>
      <c r="K40" s="47">
        <v>2572.9100000000003</v>
      </c>
      <c r="L40" s="47">
        <v>2580.9900000000002</v>
      </c>
      <c r="M40" s="47">
        <v>2580.29</v>
      </c>
      <c r="N40" s="47">
        <v>2582.1400000000003</v>
      </c>
      <c r="O40" s="47">
        <v>2570.04</v>
      </c>
      <c r="P40" s="47">
        <v>2563.6800000000003</v>
      </c>
      <c r="Q40" s="47">
        <v>2575.6</v>
      </c>
      <c r="R40" s="47">
        <v>2582.1600000000003</v>
      </c>
      <c r="S40" s="47">
        <v>2602.09</v>
      </c>
      <c r="T40" s="47">
        <v>2605.25</v>
      </c>
      <c r="U40" s="47">
        <v>2607.5500000000002</v>
      </c>
      <c r="V40" s="47">
        <v>2628.84</v>
      </c>
      <c r="W40" s="47">
        <v>2663.15</v>
      </c>
      <c r="X40" s="47">
        <v>2571.58</v>
      </c>
      <c r="Y40" s="47">
        <v>2292.08</v>
      </c>
      <c r="Z40" s="65">
        <v>2283.61</v>
      </c>
      <c r="AA40" s="54"/>
    </row>
    <row r="41" spans="1:27" ht="16.5" x14ac:dyDescent="0.25">
      <c r="A41" s="53"/>
      <c r="B41" s="77">
        <v>30</v>
      </c>
      <c r="C41" s="73">
        <v>2146.7199999999998</v>
      </c>
      <c r="D41" s="47">
        <v>2114.89</v>
      </c>
      <c r="E41" s="47">
        <v>2092.48</v>
      </c>
      <c r="F41" s="47">
        <v>2101.5500000000002</v>
      </c>
      <c r="G41" s="47">
        <v>2147.85</v>
      </c>
      <c r="H41" s="47">
        <v>2318.77</v>
      </c>
      <c r="I41" s="47">
        <v>2541.34</v>
      </c>
      <c r="J41" s="47">
        <v>2613.8200000000002</v>
      </c>
      <c r="K41" s="47">
        <v>2618.81</v>
      </c>
      <c r="L41" s="47">
        <v>2621.02</v>
      </c>
      <c r="M41" s="47">
        <v>2605.59</v>
      </c>
      <c r="N41" s="47">
        <v>2612.13</v>
      </c>
      <c r="O41" s="47">
        <v>2604.92</v>
      </c>
      <c r="P41" s="47">
        <v>2605.52</v>
      </c>
      <c r="Q41" s="47">
        <v>2611.86</v>
      </c>
      <c r="R41" s="47">
        <v>2611.17</v>
      </c>
      <c r="S41" s="47">
        <v>2649.26</v>
      </c>
      <c r="T41" s="47">
        <v>2644.01</v>
      </c>
      <c r="U41" s="47">
        <v>2629.67</v>
      </c>
      <c r="V41" s="47">
        <v>2626.78</v>
      </c>
      <c r="W41" s="47">
        <v>2674.02</v>
      </c>
      <c r="X41" s="47">
        <v>2600.25</v>
      </c>
      <c r="Y41" s="47">
        <v>2280.19</v>
      </c>
      <c r="Z41" s="65">
        <v>2207.5700000000002</v>
      </c>
      <c r="AA41" s="54"/>
    </row>
    <row r="42" spans="1:27" ht="17.25" thickBot="1" x14ac:dyDescent="0.3">
      <c r="A42" s="94"/>
      <c r="B42" s="78">
        <v>31</v>
      </c>
      <c r="C42" s="74">
        <v>2048.81</v>
      </c>
      <c r="D42" s="66">
        <v>2028.3000000000002</v>
      </c>
      <c r="E42" s="66">
        <v>2036.42</v>
      </c>
      <c r="F42" s="66">
        <v>2040.9499999999998</v>
      </c>
      <c r="G42" s="66">
        <v>2073.54</v>
      </c>
      <c r="H42" s="66">
        <v>2206.71</v>
      </c>
      <c r="I42" s="66">
        <v>2354.92</v>
      </c>
      <c r="J42" s="66">
        <v>2530.4499999999998</v>
      </c>
      <c r="K42" s="66">
        <v>2577.4100000000003</v>
      </c>
      <c r="L42" s="66">
        <v>2599.04</v>
      </c>
      <c r="M42" s="66">
        <v>2579.0100000000002</v>
      </c>
      <c r="N42" s="66">
        <v>2589.0700000000002</v>
      </c>
      <c r="O42" s="66">
        <v>2546.9</v>
      </c>
      <c r="P42" s="66">
        <v>2537.56</v>
      </c>
      <c r="Q42" s="66">
        <v>2539.04</v>
      </c>
      <c r="R42" s="66">
        <v>2581.2600000000002</v>
      </c>
      <c r="S42" s="66">
        <v>2601.4300000000003</v>
      </c>
      <c r="T42" s="66">
        <v>2605.12</v>
      </c>
      <c r="U42" s="66">
        <v>2600.4500000000003</v>
      </c>
      <c r="V42" s="66">
        <v>2598.92</v>
      </c>
      <c r="W42" s="66">
        <v>2582.38</v>
      </c>
      <c r="X42" s="66">
        <v>2483.48</v>
      </c>
      <c r="Y42" s="66">
        <v>2152.5300000000002</v>
      </c>
      <c r="Z42" s="67">
        <v>2117.9899999999998</v>
      </c>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301" t="s">
        <v>216</v>
      </c>
      <c r="C44" s="301"/>
      <c r="D44" s="301"/>
      <c r="E44" s="301"/>
      <c r="F44" s="301"/>
      <c r="G44" s="301"/>
      <c r="H44" s="301"/>
      <c r="I44" s="301"/>
      <c r="J44" s="301"/>
      <c r="K44" s="301"/>
      <c r="L44" s="301"/>
      <c r="M44" s="301"/>
      <c r="N44" s="301"/>
      <c r="O44" s="301"/>
      <c r="P44" s="301"/>
      <c r="Q44" s="49"/>
      <c r="R44" s="302">
        <v>1125104.26</v>
      </c>
      <c r="S44" s="302"/>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315" t="s">
        <v>149</v>
      </c>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301" t="s">
        <v>119</v>
      </c>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303" t="s">
        <v>120</v>
      </c>
      <c r="C51" s="305" t="s">
        <v>159</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54"/>
    </row>
    <row r="52" spans="1:27" ht="32.25" thickBot="1" x14ac:dyDescent="0.3">
      <c r="A52" s="53"/>
      <c r="B52" s="304"/>
      <c r="C52" s="75" t="s">
        <v>121</v>
      </c>
      <c r="D52" s="70" t="s">
        <v>122</v>
      </c>
      <c r="E52" s="70" t="s">
        <v>123</v>
      </c>
      <c r="F52" s="70" t="s">
        <v>124</v>
      </c>
      <c r="G52" s="70" t="s">
        <v>125</v>
      </c>
      <c r="H52" s="70" t="s">
        <v>126</v>
      </c>
      <c r="I52" s="70" t="s">
        <v>127</v>
      </c>
      <c r="J52" s="70" t="s">
        <v>128</v>
      </c>
      <c r="K52" s="70" t="s">
        <v>129</v>
      </c>
      <c r="L52" s="70" t="s">
        <v>130</v>
      </c>
      <c r="M52" s="70" t="s">
        <v>131</v>
      </c>
      <c r="N52" s="70" t="s">
        <v>132</v>
      </c>
      <c r="O52" s="70" t="s">
        <v>133</v>
      </c>
      <c r="P52" s="70" t="s">
        <v>134</v>
      </c>
      <c r="Q52" s="70" t="s">
        <v>135</v>
      </c>
      <c r="R52" s="70" t="s">
        <v>136</v>
      </c>
      <c r="S52" s="70" t="s">
        <v>137</v>
      </c>
      <c r="T52" s="70" t="s">
        <v>138</v>
      </c>
      <c r="U52" s="70" t="s">
        <v>139</v>
      </c>
      <c r="V52" s="70" t="s">
        <v>140</v>
      </c>
      <c r="W52" s="70" t="s">
        <v>141</v>
      </c>
      <c r="X52" s="70" t="s">
        <v>142</v>
      </c>
      <c r="Y52" s="70" t="s">
        <v>143</v>
      </c>
      <c r="Z52" s="71" t="s">
        <v>144</v>
      </c>
      <c r="AA52" s="54"/>
    </row>
    <row r="53" spans="1:27" ht="16.5" x14ac:dyDescent="0.25">
      <c r="A53" s="53"/>
      <c r="B53" s="76">
        <v>1</v>
      </c>
      <c r="C53" s="81">
        <v>2136.5100000000002</v>
      </c>
      <c r="D53" s="79">
        <v>2129</v>
      </c>
      <c r="E53" s="79">
        <v>2124.4299999999998</v>
      </c>
      <c r="F53" s="79">
        <v>2093.9499999999998</v>
      </c>
      <c r="G53" s="79">
        <v>2111.52</v>
      </c>
      <c r="H53" s="79">
        <v>2150.9299999999998</v>
      </c>
      <c r="I53" s="79">
        <v>2268.2199999999998</v>
      </c>
      <c r="J53" s="79">
        <v>2415.23</v>
      </c>
      <c r="K53" s="79">
        <v>2585.73</v>
      </c>
      <c r="L53" s="79">
        <v>2601.4100000000003</v>
      </c>
      <c r="M53" s="79">
        <v>2602.4100000000003</v>
      </c>
      <c r="N53" s="79">
        <v>2598.2000000000003</v>
      </c>
      <c r="O53" s="79">
        <v>2591.52</v>
      </c>
      <c r="P53" s="79">
        <v>2591.9700000000003</v>
      </c>
      <c r="Q53" s="79">
        <v>2594.2200000000003</v>
      </c>
      <c r="R53" s="79">
        <v>2607.9500000000003</v>
      </c>
      <c r="S53" s="79">
        <v>2617.1800000000003</v>
      </c>
      <c r="T53" s="79">
        <v>2613.46</v>
      </c>
      <c r="U53" s="79">
        <v>2605.5300000000002</v>
      </c>
      <c r="V53" s="79">
        <v>2594.59</v>
      </c>
      <c r="W53" s="79">
        <v>2555.9500000000003</v>
      </c>
      <c r="X53" s="79">
        <v>2467.6999999999998</v>
      </c>
      <c r="Y53" s="79">
        <v>2196.36</v>
      </c>
      <c r="Z53" s="80">
        <v>2141.52</v>
      </c>
      <c r="AA53" s="54"/>
    </row>
    <row r="54" spans="1:27" ht="16.5" x14ac:dyDescent="0.25">
      <c r="A54" s="53"/>
      <c r="B54" s="77">
        <v>2</v>
      </c>
      <c r="C54" s="73">
        <v>2144.98</v>
      </c>
      <c r="D54" s="47">
        <v>2141.2600000000002</v>
      </c>
      <c r="E54" s="47">
        <v>2138.5100000000002</v>
      </c>
      <c r="F54" s="47">
        <v>2145.5300000000002</v>
      </c>
      <c r="G54" s="47">
        <v>2265.81</v>
      </c>
      <c r="H54" s="47">
        <v>2580.6600000000003</v>
      </c>
      <c r="I54" s="47">
        <v>2628.01</v>
      </c>
      <c r="J54" s="47">
        <v>2643.86</v>
      </c>
      <c r="K54" s="47">
        <v>2655.05</v>
      </c>
      <c r="L54" s="47">
        <v>2679.59</v>
      </c>
      <c r="M54" s="47">
        <v>2652.9100000000003</v>
      </c>
      <c r="N54" s="47">
        <v>2667.85</v>
      </c>
      <c r="O54" s="47">
        <v>2648.44</v>
      </c>
      <c r="P54" s="47">
        <v>2653.71</v>
      </c>
      <c r="Q54" s="47">
        <v>2670.19</v>
      </c>
      <c r="R54" s="47">
        <v>2694.59</v>
      </c>
      <c r="S54" s="47">
        <v>2663.69</v>
      </c>
      <c r="T54" s="47">
        <v>2651.79</v>
      </c>
      <c r="U54" s="47">
        <v>2638.2400000000002</v>
      </c>
      <c r="V54" s="47">
        <v>2626.4700000000003</v>
      </c>
      <c r="W54" s="47">
        <v>2588.8200000000002</v>
      </c>
      <c r="X54" s="47">
        <v>2492.6999999999998</v>
      </c>
      <c r="Y54" s="47">
        <v>2405.44</v>
      </c>
      <c r="Z54" s="65">
        <v>2217.88</v>
      </c>
      <c r="AA54" s="54"/>
    </row>
    <row r="55" spans="1:27" ht="16.5" x14ac:dyDescent="0.25">
      <c r="A55" s="53"/>
      <c r="B55" s="77">
        <v>3</v>
      </c>
      <c r="C55" s="73">
        <v>2071.6</v>
      </c>
      <c r="D55" s="47">
        <v>2070.04</v>
      </c>
      <c r="E55" s="47">
        <v>2059.87</v>
      </c>
      <c r="F55" s="47">
        <v>2092.56</v>
      </c>
      <c r="G55" s="47">
        <v>2145.31</v>
      </c>
      <c r="H55" s="47">
        <v>2340.46</v>
      </c>
      <c r="I55" s="47">
        <v>2483.44</v>
      </c>
      <c r="J55" s="47">
        <v>2618.27</v>
      </c>
      <c r="K55" s="47">
        <v>2622.88</v>
      </c>
      <c r="L55" s="47">
        <v>2627.23</v>
      </c>
      <c r="M55" s="47">
        <v>2622.4500000000003</v>
      </c>
      <c r="N55" s="47">
        <v>2620.88</v>
      </c>
      <c r="O55" s="47">
        <v>2613.2200000000003</v>
      </c>
      <c r="P55" s="47">
        <v>2619.59</v>
      </c>
      <c r="Q55" s="47">
        <v>2627.5</v>
      </c>
      <c r="R55" s="47">
        <v>2643.51</v>
      </c>
      <c r="S55" s="47">
        <v>2632.53</v>
      </c>
      <c r="T55" s="47">
        <v>2626.07</v>
      </c>
      <c r="U55" s="47">
        <v>2618.21</v>
      </c>
      <c r="V55" s="47">
        <v>2610.6800000000003</v>
      </c>
      <c r="W55" s="47">
        <v>2522.2399999999998</v>
      </c>
      <c r="X55" s="47">
        <v>2452.52</v>
      </c>
      <c r="Y55" s="47">
        <v>2270.12</v>
      </c>
      <c r="Z55" s="65">
        <v>2179.14</v>
      </c>
      <c r="AA55" s="54"/>
    </row>
    <row r="56" spans="1:27" ht="16.5" x14ac:dyDescent="0.25">
      <c r="A56" s="53"/>
      <c r="B56" s="77">
        <v>4</v>
      </c>
      <c r="C56" s="73">
        <v>2064.5500000000002</v>
      </c>
      <c r="D56" s="47">
        <v>2052.9899999999998</v>
      </c>
      <c r="E56" s="47">
        <v>2035.79</v>
      </c>
      <c r="F56" s="47">
        <v>2053.27</v>
      </c>
      <c r="G56" s="47">
        <v>2132.75</v>
      </c>
      <c r="H56" s="47">
        <v>2263.6</v>
      </c>
      <c r="I56" s="47">
        <v>2495.31</v>
      </c>
      <c r="J56" s="47">
        <v>2640.77</v>
      </c>
      <c r="K56" s="47">
        <v>2651.9900000000002</v>
      </c>
      <c r="L56" s="47">
        <v>2648.9300000000003</v>
      </c>
      <c r="M56" s="47">
        <v>2654.53</v>
      </c>
      <c r="N56" s="47">
        <v>2650.3900000000003</v>
      </c>
      <c r="O56" s="47">
        <v>2650.02</v>
      </c>
      <c r="P56" s="47">
        <v>2648.4100000000003</v>
      </c>
      <c r="Q56" s="47">
        <v>2649.9</v>
      </c>
      <c r="R56" s="47">
        <v>2652.13</v>
      </c>
      <c r="S56" s="47">
        <v>2653.08</v>
      </c>
      <c r="T56" s="47">
        <v>2649.08</v>
      </c>
      <c r="U56" s="47">
        <v>2651.7200000000003</v>
      </c>
      <c r="V56" s="47">
        <v>2639.1600000000003</v>
      </c>
      <c r="W56" s="47">
        <v>2551.17</v>
      </c>
      <c r="X56" s="47">
        <v>2438.9699999999998</v>
      </c>
      <c r="Y56" s="47">
        <v>2247.12</v>
      </c>
      <c r="Z56" s="65">
        <v>2129.4499999999998</v>
      </c>
      <c r="AA56" s="54"/>
    </row>
    <row r="57" spans="1:27" ht="16.5" x14ac:dyDescent="0.25">
      <c r="A57" s="53"/>
      <c r="B57" s="77">
        <v>5</v>
      </c>
      <c r="C57" s="73">
        <v>2143.2800000000002</v>
      </c>
      <c r="D57" s="47">
        <v>2062.4499999999998</v>
      </c>
      <c r="E57" s="47">
        <v>2048.91</v>
      </c>
      <c r="F57" s="47">
        <v>2065.44</v>
      </c>
      <c r="G57" s="47">
        <v>2158.7199999999998</v>
      </c>
      <c r="H57" s="47">
        <v>2301.16</v>
      </c>
      <c r="I57" s="47">
        <v>2437.69</v>
      </c>
      <c r="J57" s="47">
        <v>2565.88</v>
      </c>
      <c r="K57" s="47">
        <v>2633.59</v>
      </c>
      <c r="L57" s="47">
        <v>2647.04</v>
      </c>
      <c r="M57" s="47">
        <v>2645.56</v>
      </c>
      <c r="N57" s="47">
        <v>2646.6</v>
      </c>
      <c r="O57" s="47">
        <v>2643.53</v>
      </c>
      <c r="P57" s="47">
        <v>2641.35</v>
      </c>
      <c r="Q57" s="47">
        <v>2641.3</v>
      </c>
      <c r="R57" s="47">
        <v>2647.78</v>
      </c>
      <c r="S57" s="47">
        <v>2651.75</v>
      </c>
      <c r="T57" s="47">
        <v>2646.25</v>
      </c>
      <c r="U57" s="47">
        <v>2652.67</v>
      </c>
      <c r="V57" s="47">
        <v>2645.83</v>
      </c>
      <c r="W57" s="47">
        <v>2558.13</v>
      </c>
      <c r="X57" s="47">
        <v>2450.87</v>
      </c>
      <c r="Y57" s="47">
        <v>2305.56</v>
      </c>
      <c r="Z57" s="65">
        <v>2212.1999999999998</v>
      </c>
      <c r="AA57" s="54"/>
    </row>
    <row r="58" spans="1:27" ht="16.5" x14ac:dyDescent="0.25">
      <c r="A58" s="53"/>
      <c r="B58" s="77">
        <v>6</v>
      </c>
      <c r="C58" s="73">
        <v>2174.71</v>
      </c>
      <c r="D58" s="47">
        <v>2116.6</v>
      </c>
      <c r="E58" s="47">
        <v>2092.31</v>
      </c>
      <c r="F58" s="47">
        <v>2127.37</v>
      </c>
      <c r="G58" s="47">
        <v>2220.85</v>
      </c>
      <c r="H58" s="47">
        <v>2360.96</v>
      </c>
      <c r="I58" s="47">
        <v>2571.42</v>
      </c>
      <c r="J58" s="47">
        <v>2604.9</v>
      </c>
      <c r="K58" s="47">
        <v>2629.4500000000003</v>
      </c>
      <c r="L58" s="47">
        <v>2628.8</v>
      </c>
      <c r="M58" s="47">
        <v>2628.81</v>
      </c>
      <c r="N58" s="47">
        <v>2639.7000000000003</v>
      </c>
      <c r="O58" s="47">
        <v>2623.4100000000003</v>
      </c>
      <c r="P58" s="47">
        <v>2618.1600000000003</v>
      </c>
      <c r="Q58" s="47">
        <v>2617.2400000000002</v>
      </c>
      <c r="R58" s="47">
        <v>2619.0100000000002</v>
      </c>
      <c r="S58" s="47">
        <v>2618.96</v>
      </c>
      <c r="T58" s="47">
        <v>2600.1400000000003</v>
      </c>
      <c r="U58" s="47">
        <v>2595.34</v>
      </c>
      <c r="V58" s="47">
        <v>2606.7200000000003</v>
      </c>
      <c r="W58" s="47">
        <v>2467.6799999999998</v>
      </c>
      <c r="X58" s="47">
        <v>2367.4899999999998</v>
      </c>
      <c r="Y58" s="47">
        <v>2061.2199999999998</v>
      </c>
      <c r="Z58" s="65">
        <v>2062.08</v>
      </c>
      <c r="AA58" s="54"/>
    </row>
    <row r="59" spans="1:27" ht="16.5" x14ac:dyDescent="0.25">
      <c r="A59" s="53"/>
      <c r="B59" s="77">
        <v>7</v>
      </c>
      <c r="C59" s="73">
        <v>2122.6799999999998</v>
      </c>
      <c r="D59" s="47">
        <v>2142.4499999999998</v>
      </c>
      <c r="E59" s="47">
        <v>2168.9299999999998</v>
      </c>
      <c r="F59" s="47">
        <v>2203.33</v>
      </c>
      <c r="G59" s="47">
        <v>2229.4</v>
      </c>
      <c r="H59" s="47">
        <v>2335.3200000000002</v>
      </c>
      <c r="I59" s="47">
        <v>2475.9</v>
      </c>
      <c r="J59" s="47">
        <v>2589.44</v>
      </c>
      <c r="K59" s="47">
        <v>2620.6400000000003</v>
      </c>
      <c r="L59" s="47">
        <v>2623.9</v>
      </c>
      <c r="M59" s="47">
        <v>2620.59</v>
      </c>
      <c r="N59" s="47">
        <v>2612.7800000000002</v>
      </c>
      <c r="O59" s="47">
        <v>2606.3000000000002</v>
      </c>
      <c r="P59" s="47">
        <v>2604.98</v>
      </c>
      <c r="Q59" s="47">
        <v>2605.27</v>
      </c>
      <c r="R59" s="47">
        <v>2616.2800000000002</v>
      </c>
      <c r="S59" s="47">
        <v>2632.4300000000003</v>
      </c>
      <c r="T59" s="47">
        <v>2628.9100000000003</v>
      </c>
      <c r="U59" s="47">
        <v>2621.87</v>
      </c>
      <c r="V59" s="47">
        <v>2604.5300000000002</v>
      </c>
      <c r="W59" s="47">
        <v>2563.42</v>
      </c>
      <c r="X59" s="47">
        <v>2478.48</v>
      </c>
      <c r="Y59" s="47">
        <v>2055.9699999999998</v>
      </c>
      <c r="Z59" s="65">
        <v>2077.65</v>
      </c>
      <c r="AA59" s="54"/>
    </row>
    <row r="60" spans="1:27" ht="16.5" x14ac:dyDescent="0.25">
      <c r="A60" s="53"/>
      <c r="B60" s="77">
        <v>8</v>
      </c>
      <c r="C60" s="73">
        <v>2066.67</v>
      </c>
      <c r="D60" s="47">
        <v>2071.5700000000002</v>
      </c>
      <c r="E60" s="47">
        <v>2103.96</v>
      </c>
      <c r="F60" s="47">
        <v>2126.04</v>
      </c>
      <c r="G60" s="47">
        <v>2199.2199999999998</v>
      </c>
      <c r="H60" s="47">
        <v>2247.5300000000002</v>
      </c>
      <c r="I60" s="47">
        <v>2343.27</v>
      </c>
      <c r="J60" s="47">
        <v>2579.23</v>
      </c>
      <c r="K60" s="47">
        <v>2616.56</v>
      </c>
      <c r="L60" s="47">
        <v>2624.75</v>
      </c>
      <c r="M60" s="47">
        <v>2622.37</v>
      </c>
      <c r="N60" s="47">
        <v>2620.4100000000003</v>
      </c>
      <c r="O60" s="47">
        <v>2618.3200000000002</v>
      </c>
      <c r="P60" s="47">
        <v>2616.9900000000002</v>
      </c>
      <c r="Q60" s="47">
        <v>2616.58</v>
      </c>
      <c r="R60" s="47">
        <v>2620.1800000000003</v>
      </c>
      <c r="S60" s="47">
        <v>2624.9700000000003</v>
      </c>
      <c r="T60" s="47">
        <v>2626.12</v>
      </c>
      <c r="U60" s="47">
        <v>2630.61</v>
      </c>
      <c r="V60" s="47">
        <v>2624.37</v>
      </c>
      <c r="W60" s="47">
        <v>2606.8000000000002</v>
      </c>
      <c r="X60" s="47">
        <v>2482.7600000000002</v>
      </c>
      <c r="Y60" s="47">
        <v>2067.15</v>
      </c>
      <c r="Z60" s="65">
        <v>2050.3200000000002</v>
      </c>
      <c r="AA60" s="54"/>
    </row>
    <row r="61" spans="1:27" ht="16.5" x14ac:dyDescent="0.25">
      <c r="A61" s="53"/>
      <c r="B61" s="77">
        <v>9</v>
      </c>
      <c r="C61" s="73">
        <v>2086</v>
      </c>
      <c r="D61" s="47">
        <v>2086.91</v>
      </c>
      <c r="E61" s="47">
        <v>2083.09</v>
      </c>
      <c r="F61" s="47">
        <v>2097.81</v>
      </c>
      <c r="G61" s="47">
        <v>2209.46</v>
      </c>
      <c r="H61" s="47">
        <v>2293.77</v>
      </c>
      <c r="I61" s="47">
        <v>2327.09</v>
      </c>
      <c r="J61" s="47">
        <v>2555.1800000000003</v>
      </c>
      <c r="K61" s="47">
        <v>2589.04</v>
      </c>
      <c r="L61" s="47">
        <v>2595.0100000000002</v>
      </c>
      <c r="M61" s="47">
        <v>2595.4100000000003</v>
      </c>
      <c r="N61" s="47">
        <v>2592.0100000000002</v>
      </c>
      <c r="O61" s="47">
        <v>2584.08</v>
      </c>
      <c r="P61" s="47">
        <v>2584.6400000000003</v>
      </c>
      <c r="Q61" s="47">
        <v>2584.1600000000003</v>
      </c>
      <c r="R61" s="47">
        <v>2588.69</v>
      </c>
      <c r="S61" s="47">
        <v>2624.27</v>
      </c>
      <c r="T61" s="47">
        <v>2638.76</v>
      </c>
      <c r="U61" s="47">
        <v>2707.62</v>
      </c>
      <c r="V61" s="47">
        <v>2683.29</v>
      </c>
      <c r="W61" s="47">
        <v>2625.4100000000003</v>
      </c>
      <c r="X61" s="47">
        <v>2535.2800000000002</v>
      </c>
      <c r="Y61" s="47">
        <v>2213.2199999999998</v>
      </c>
      <c r="Z61" s="65">
        <v>2131.73</v>
      </c>
      <c r="AA61" s="54"/>
    </row>
    <row r="62" spans="1:27" ht="16.5" x14ac:dyDescent="0.25">
      <c r="A62" s="53"/>
      <c r="B62" s="77">
        <v>10</v>
      </c>
      <c r="C62" s="73">
        <v>2220.88</v>
      </c>
      <c r="D62" s="47">
        <v>2109.11</v>
      </c>
      <c r="E62" s="47">
        <v>2140.33</v>
      </c>
      <c r="F62" s="47">
        <v>2233.9699999999998</v>
      </c>
      <c r="G62" s="47">
        <v>2321.67</v>
      </c>
      <c r="H62" s="47">
        <v>2569.61</v>
      </c>
      <c r="I62" s="47">
        <v>2588.59</v>
      </c>
      <c r="J62" s="47">
        <v>2621.92</v>
      </c>
      <c r="K62" s="47">
        <v>2644.81</v>
      </c>
      <c r="L62" s="47">
        <v>2640.32</v>
      </c>
      <c r="M62" s="47">
        <v>2628.1</v>
      </c>
      <c r="N62" s="47">
        <v>2628.27</v>
      </c>
      <c r="O62" s="47">
        <v>2595.7200000000003</v>
      </c>
      <c r="P62" s="47">
        <v>2589.86</v>
      </c>
      <c r="Q62" s="47">
        <v>2584.13</v>
      </c>
      <c r="R62" s="47">
        <v>2604.96</v>
      </c>
      <c r="S62" s="47">
        <v>2668.96</v>
      </c>
      <c r="T62" s="47">
        <v>2686.2400000000002</v>
      </c>
      <c r="U62" s="47">
        <v>2657.26</v>
      </c>
      <c r="V62" s="47">
        <v>2633.42</v>
      </c>
      <c r="W62" s="47">
        <v>2496.33</v>
      </c>
      <c r="X62" s="47">
        <v>2293.17</v>
      </c>
      <c r="Y62" s="47">
        <v>2024.85</v>
      </c>
      <c r="Z62" s="65">
        <v>2042.58</v>
      </c>
      <c r="AA62" s="54"/>
    </row>
    <row r="63" spans="1:27" ht="16.5" x14ac:dyDescent="0.25">
      <c r="A63" s="53"/>
      <c r="B63" s="77">
        <v>11</v>
      </c>
      <c r="C63" s="73">
        <v>2130.88</v>
      </c>
      <c r="D63" s="47">
        <v>2102.63</v>
      </c>
      <c r="E63" s="47">
        <v>2115.34</v>
      </c>
      <c r="F63" s="47">
        <v>2170.73</v>
      </c>
      <c r="G63" s="47">
        <v>2288.25</v>
      </c>
      <c r="H63" s="47">
        <v>2380.06</v>
      </c>
      <c r="I63" s="47">
        <v>2565.3200000000002</v>
      </c>
      <c r="J63" s="47">
        <v>2586</v>
      </c>
      <c r="K63" s="47">
        <v>2621.87</v>
      </c>
      <c r="L63" s="47">
        <v>2621.0300000000002</v>
      </c>
      <c r="M63" s="47">
        <v>2612.7400000000002</v>
      </c>
      <c r="N63" s="47">
        <v>2609.63</v>
      </c>
      <c r="O63" s="47">
        <v>2570.7000000000003</v>
      </c>
      <c r="P63" s="47">
        <v>2568.25</v>
      </c>
      <c r="Q63" s="47">
        <v>2571.71</v>
      </c>
      <c r="R63" s="47">
        <v>2600.88</v>
      </c>
      <c r="S63" s="47">
        <v>2628.13</v>
      </c>
      <c r="T63" s="47">
        <v>2641.04</v>
      </c>
      <c r="U63" s="47">
        <v>2624.25</v>
      </c>
      <c r="V63" s="47">
        <v>2579.69</v>
      </c>
      <c r="W63" s="47">
        <v>2409.31</v>
      </c>
      <c r="X63" s="47">
        <v>2044.85</v>
      </c>
      <c r="Y63" s="47">
        <v>2039.27</v>
      </c>
      <c r="Z63" s="65">
        <v>2032.65</v>
      </c>
      <c r="AA63" s="54"/>
    </row>
    <row r="64" spans="1:27" ht="16.5" x14ac:dyDescent="0.25">
      <c r="A64" s="53"/>
      <c r="B64" s="77">
        <v>12</v>
      </c>
      <c r="C64" s="73">
        <v>2021.0300000000002</v>
      </c>
      <c r="D64" s="47">
        <v>2041.0900000000001</v>
      </c>
      <c r="E64" s="47">
        <v>2054.8000000000002</v>
      </c>
      <c r="F64" s="47">
        <v>2070.86</v>
      </c>
      <c r="G64" s="47">
        <v>2079.4699999999998</v>
      </c>
      <c r="H64" s="47">
        <v>2103.2399999999998</v>
      </c>
      <c r="I64" s="47">
        <v>2145.09</v>
      </c>
      <c r="J64" s="47">
        <v>2572.79</v>
      </c>
      <c r="K64" s="47">
        <v>2601.9700000000003</v>
      </c>
      <c r="L64" s="47">
        <v>2722.2400000000002</v>
      </c>
      <c r="M64" s="47">
        <v>2709.83</v>
      </c>
      <c r="N64" s="47">
        <v>2706.4900000000002</v>
      </c>
      <c r="O64" s="47">
        <v>2693.4</v>
      </c>
      <c r="P64" s="47">
        <v>2695.36</v>
      </c>
      <c r="Q64" s="47">
        <v>2672.28</v>
      </c>
      <c r="R64" s="47">
        <v>2683.9</v>
      </c>
      <c r="S64" s="47">
        <v>2637.9100000000003</v>
      </c>
      <c r="T64" s="47">
        <v>2633.7400000000002</v>
      </c>
      <c r="U64" s="47">
        <v>2670.4300000000003</v>
      </c>
      <c r="V64" s="47">
        <v>2693.28</v>
      </c>
      <c r="W64" s="47">
        <v>2554</v>
      </c>
      <c r="X64" s="47">
        <v>2495.02</v>
      </c>
      <c r="Y64" s="47">
        <v>2407.89</v>
      </c>
      <c r="Z64" s="65">
        <v>2315.33</v>
      </c>
      <c r="AA64" s="54"/>
    </row>
    <row r="65" spans="1:27" ht="16.5" x14ac:dyDescent="0.25">
      <c r="A65" s="53"/>
      <c r="B65" s="77">
        <v>13</v>
      </c>
      <c r="C65" s="73">
        <v>2239.86</v>
      </c>
      <c r="D65" s="47">
        <v>2178.7800000000002</v>
      </c>
      <c r="E65" s="47">
        <v>2149.98</v>
      </c>
      <c r="F65" s="47">
        <v>2156.0500000000002</v>
      </c>
      <c r="G65" s="47">
        <v>2279.2800000000002</v>
      </c>
      <c r="H65" s="47">
        <v>2470.0500000000002</v>
      </c>
      <c r="I65" s="47">
        <v>2551.7600000000002</v>
      </c>
      <c r="J65" s="47">
        <v>2598.4300000000003</v>
      </c>
      <c r="K65" s="47">
        <v>2612.6</v>
      </c>
      <c r="L65" s="47">
        <v>2624.04</v>
      </c>
      <c r="M65" s="47">
        <v>2616.0500000000002</v>
      </c>
      <c r="N65" s="47">
        <v>2610.94</v>
      </c>
      <c r="O65" s="47">
        <v>2592.61</v>
      </c>
      <c r="P65" s="47">
        <v>2585.87</v>
      </c>
      <c r="Q65" s="47">
        <v>2577.06</v>
      </c>
      <c r="R65" s="47">
        <v>2584.0500000000002</v>
      </c>
      <c r="S65" s="47">
        <v>2592.75</v>
      </c>
      <c r="T65" s="47">
        <v>2597.77</v>
      </c>
      <c r="U65" s="47">
        <v>2594.84</v>
      </c>
      <c r="V65" s="47">
        <v>2610.3200000000002</v>
      </c>
      <c r="W65" s="47">
        <v>2548.44</v>
      </c>
      <c r="X65" s="47">
        <v>2501.31</v>
      </c>
      <c r="Y65" s="47">
        <v>2218.7600000000002</v>
      </c>
      <c r="Z65" s="65">
        <v>2213.31</v>
      </c>
      <c r="AA65" s="54"/>
    </row>
    <row r="66" spans="1:27" ht="16.5" x14ac:dyDescent="0.25">
      <c r="A66" s="53"/>
      <c r="B66" s="77">
        <v>14</v>
      </c>
      <c r="C66" s="73">
        <v>2466.13</v>
      </c>
      <c r="D66" s="47">
        <v>2358.08</v>
      </c>
      <c r="E66" s="47">
        <v>2285.6</v>
      </c>
      <c r="F66" s="47">
        <v>2278.69</v>
      </c>
      <c r="G66" s="47">
        <v>2356.9899999999998</v>
      </c>
      <c r="H66" s="47">
        <v>2561.84</v>
      </c>
      <c r="I66" s="47">
        <v>2583.83</v>
      </c>
      <c r="J66" s="47">
        <v>2675.6</v>
      </c>
      <c r="K66" s="47">
        <v>2771.25</v>
      </c>
      <c r="L66" s="47">
        <v>2810.4500000000003</v>
      </c>
      <c r="M66" s="47">
        <v>2799.32</v>
      </c>
      <c r="N66" s="47">
        <v>2791.36</v>
      </c>
      <c r="O66" s="47">
        <v>2777.6800000000003</v>
      </c>
      <c r="P66" s="47">
        <v>2751.7000000000003</v>
      </c>
      <c r="Q66" s="47">
        <v>2730.65</v>
      </c>
      <c r="R66" s="47">
        <v>2713.3</v>
      </c>
      <c r="S66" s="47">
        <v>2749.44</v>
      </c>
      <c r="T66" s="47">
        <v>2755.05</v>
      </c>
      <c r="U66" s="47">
        <v>2776.4900000000002</v>
      </c>
      <c r="V66" s="47">
        <v>2776.65</v>
      </c>
      <c r="W66" s="47">
        <v>2690.27</v>
      </c>
      <c r="X66" s="47">
        <v>2636.88</v>
      </c>
      <c r="Y66" s="47">
        <v>2580.56</v>
      </c>
      <c r="Z66" s="65">
        <v>2494.4</v>
      </c>
      <c r="AA66" s="54"/>
    </row>
    <row r="67" spans="1:27" ht="16.5" x14ac:dyDescent="0.25">
      <c r="A67" s="53"/>
      <c r="B67" s="77">
        <v>15</v>
      </c>
      <c r="C67" s="73">
        <v>2496.5100000000002</v>
      </c>
      <c r="D67" s="47">
        <v>2276.79</v>
      </c>
      <c r="E67" s="47">
        <v>2228.8000000000002</v>
      </c>
      <c r="F67" s="47">
        <v>2214.38</v>
      </c>
      <c r="G67" s="47">
        <v>2239.63</v>
      </c>
      <c r="H67" s="47">
        <v>2300.7199999999998</v>
      </c>
      <c r="I67" s="47">
        <v>2346.86</v>
      </c>
      <c r="J67" s="47">
        <v>2614.58</v>
      </c>
      <c r="K67" s="47">
        <v>2688.88</v>
      </c>
      <c r="L67" s="47">
        <v>2711.9</v>
      </c>
      <c r="M67" s="47">
        <v>2721.42</v>
      </c>
      <c r="N67" s="47">
        <v>2713.15</v>
      </c>
      <c r="O67" s="47">
        <v>2709.88</v>
      </c>
      <c r="P67" s="47">
        <v>2696.04</v>
      </c>
      <c r="Q67" s="47">
        <v>2694.9900000000002</v>
      </c>
      <c r="R67" s="47">
        <v>2700.84</v>
      </c>
      <c r="S67" s="47">
        <v>2735.4900000000002</v>
      </c>
      <c r="T67" s="47">
        <v>2746.06</v>
      </c>
      <c r="U67" s="47">
        <v>2774.36</v>
      </c>
      <c r="V67" s="47">
        <v>2783.2000000000003</v>
      </c>
      <c r="W67" s="47">
        <v>2707.62</v>
      </c>
      <c r="X67" s="47">
        <v>2623.2400000000002</v>
      </c>
      <c r="Y67" s="47">
        <v>2598.4100000000003</v>
      </c>
      <c r="Z67" s="65">
        <v>2514.62</v>
      </c>
      <c r="AA67" s="54"/>
    </row>
    <row r="68" spans="1:27" ht="16.5" x14ac:dyDescent="0.25">
      <c r="A68" s="53"/>
      <c r="B68" s="77">
        <v>16</v>
      </c>
      <c r="C68" s="73">
        <v>2319.83</v>
      </c>
      <c r="D68" s="47">
        <v>2266.81</v>
      </c>
      <c r="E68" s="47">
        <v>2240.46</v>
      </c>
      <c r="F68" s="47">
        <v>2247.29</v>
      </c>
      <c r="G68" s="47">
        <v>2290.04</v>
      </c>
      <c r="H68" s="47">
        <v>2510.6999999999998</v>
      </c>
      <c r="I68" s="47">
        <v>2619.73</v>
      </c>
      <c r="J68" s="47">
        <v>2645.69</v>
      </c>
      <c r="K68" s="47">
        <v>2693.69</v>
      </c>
      <c r="L68" s="47">
        <v>2701.79</v>
      </c>
      <c r="M68" s="47">
        <v>2702.23</v>
      </c>
      <c r="N68" s="47">
        <v>2690.1600000000003</v>
      </c>
      <c r="O68" s="47">
        <v>2643.73</v>
      </c>
      <c r="P68" s="47">
        <v>2641.17</v>
      </c>
      <c r="Q68" s="47">
        <v>2636.9</v>
      </c>
      <c r="R68" s="47">
        <v>2643.6</v>
      </c>
      <c r="S68" s="47">
        <v>2661.4300000000003</v>
      </c>
      <c r="T68" s="47">
        <v>2662.6600000000003</v>
      </c>
      <c r="U68" s="47">
        <v>2665.61</v>
      </c>
      <c r="V68" s="47">
        <v>2677.2000000000003</v>
      </c>
      <c r="W68" s="47">
        <v>2627.7000000000003</v>
      </c>
      <c r="X68" s="47">
        <v>2563.71</v>
      </c>
      <c r="Y68" s="47">
        <v>2404.7600000000002</v>
      </c>
      <c r="Z68" s="65">
        <v>2381.69</v>
      </c>
      <c r="AA68" s="54"/>
    </row>
    <row r="69" spans="1:27" ht="16.5" x14ac:dyDescent="0.25">
      <c r="A69" s="53"/>
      <c r="B69" s="77">
        <v>17</v>
      </c>
      <c r="C69" s="73">
        <v>2299.6799999999998</v>
      </c>
      <c r="D69" s="47">
        <v>2270.52</v>
      </c>
      <c r="E69" s="47">
        <v>2208.67</v>
      </c>
      <c r="F69" s="47">
        <v>2216.94</v>
      </c>
      <c r="G69" s="47">
        <v>2253.9299999999998</v>
      </c>
      <c r="H69" s="47">
        <v>2439.7199999999998</v>
      </c>
      <c r="I69" s="47">
        <v>2503.3000000000002</v>
      </c>
      <c r="J69" s="47">
        <v>2541.23</v>
      </c>
      <c r="K69" s="47">
        <v>2570.31</v>
      </c>
      <c r="L69" s="47">
        <v>2592.5500000000002</v>
      </c>
      <c r="M69" s="47">
        <v>2567.88</v>
      </c>
      <c r="N69" s="47">
        <v>2587.21</v>
      </c>
      <c r="O69" s="47">
        <v>2562.38</v>
      </c>
      <c r="P69" s="47">
        <v>2549.2800000000002</v>
      </c>
      <c r="Q69" s="47">
        <v>2541.0500000000002</v>
      </c>
      <c r="R69" s="47">
        <v>2543.58</v>
      </c>
      <c r="S69" s="47">
        <v>2563.6</v>
      </c>
      <c r="T69" s="47">
        <v>2571.25</v>
      </c>
      <c r="U69" s="47">
        <v>2576.3900000000003</v>
      </c>
      <c r="V69" s="47">
        <v>2623.6600000000003</v>
      </c>
      <c r="W69" s="47">
        <v>2523.5500000000002</v>
      </c>
      <c r="X69" s="47">
        <v>2487.4899999999998</v>
      </c>
      <c r="Y69" s="47">
        <v>2416.67</v>
      </c>
      <c r="Z69" s="65">
        <v>2324.4899999999998</v>
      </c>
      <c r="AA69" s="54"/>
    </row>
    <row r="70" spans="1:27" ht="16.5" x14ac:dyDescent="0.25">
      <c r="A70" s="53"/>
      <c r="B70" s="77">
        <v>18</v>
      </c>
      <c r="C70" s="73">
        <v>2376.37</v>
      </c>
      <c r="D70" s="47">
        <v>2296.7600000000002</v>
      </c>
      <c r="E70" s="47">
        <v>2276.2800000000002</v>
      </c>
      <c r="F70" s="47">
        <v>2298.88</v>
      </c>
      <c r="G70" s="47">
        <v>2464.75</v>
      </c>
      <c r="H70" s="47">
        <v>2622.54</v>
      </c>
      <c r="I70" s="47">
        <v>2653.03</v>
      </c>
      <c r="J70" s="47">
        <v>2738.35</v>
      </c>
      <c r="K70" s="47">
        <v>2796.7200000000003</v>
      </c>
      <c r="L70" s="47">
        <v>2809.57</v>
      </c>
      <c r="M70" s="47">
        <v>2800.9900000000002</v>
      </c>
      <c r="N70" s="47">
        <v>2794.03</v>
      </c>
      <c r="O70" s="47">
        <v>2777.06</v>
      </c>
      <c r="P70" s="47">
        <v>2771.78</v>
      </c>
      <c r="Q70" s="47">
        <v>2764.04</v>
      </c>
      <c r="R70" s="47">
        <v>2778.29</v>
      </c>
      <c r="S70" s="47">
        <v>2774.82</v>
      </c>
      <c r="T70" s="47">
        <v>2794.06</v>
      </c>
      <c r="U70" s="47">
        <v>2774.6400000000003</v>
      </c>
      <c r="V70" s="47">
        <v>2717.92</v>
      </c>
      <c r="W70" s="47">
        <v>2626.3900000000003</v>
      </c>
      <c r="X70" s="47">
        <v>2682.3900000000003</v>
      </c>
      <c r="Y70" s="47">
        <v>2415.17</v>
      </c>
      <c r="Z70" s="65">
        <v>2333.15</v>
      </c>
      <c r="AA70" s="54"/>
    </row>
    <row r="71" spans="1:27" ht="16.5" x14ac:dyDescent="0.25">
      <c r="A71" s="53"/>
      <c r="B71" s="77">
        <v>19</v>
      </c>
      <c r="C71" s="73">
        <v>2197.21</v>
      </c>
      <c r="D71" s="47">
        <v>2164.63</v>
      </c>
      <c r="E71" s="47">
        <v>2160.41</v>
      </c>
      <c r="F71" s="47">
        <v>2178.2800000000002</v>
      </c>
      <c r="G71" s="47">
        <v>2234.96</v>
      </c>
      <c r="H71" s="47">
        <v>2336.06</v>
      </c>
      <c r="I71" s="47">
        <v>2522.62</v>
      </c>
      <c r="J71" s="47">
        <v>2556.85</v>
      </c>
      <c r="K71" s="47">
        <v>2565.7000000000003</v>
      </c>
      <c r="L71" s="47">
        <v>2643.9700000000003</v>
      </c>
      <c r="M71" s="47">
        <v>2723.27</v>
      </c>
      <c r="N71" s="47">
        <v>2583.87</v>
      </c>
      <c r="O71" s="47">
        <v>2622.11</v>
      </c>
      <c r="P71" s="47">
        <v>2619.92</v>
      </c>
      <c r="Q71" s="47">
        <v>2624.1</v>
      </c>
      <c r="R71" s="47">
        <v>2641.2200000000003</v>
      </c>
      <c r="S71" s="47">
        <v>2645.09</v>
      </c>
      <c r="T71" s="47">
        <v>2685.4500000000003</v>
      </c>
      <c r="U71" s="47">
        <v>2693.88</v>
      </c>
      <c r="V71" s="47">
        <v>2677.3900000000003</v>
      </c>
      <c r="W71" s="47">
        <v>2615.54</v>
      </c>
      <c r="X71" s="47">
        <v>2588.4500000000003</v>
      </c>
      <c r="Y71" s="47">
        <v>2049.48</v>
      </c>
      <c r="Z71" s="65">
        <v>2099.25</v>
      </c>
      <c r="AA71" s="54"/>
    </row>
    <row r="72" spans="1:27" ht="16.5" x14ac:dyDescent="0.25">
      <c r="A72" s="53"/>
      <c r="B72" s="77">
        <v>20</v>
      </c>
      <c r="C72" s="73">
        <v>2139.16</v>
      </c>
      <c r="D72" s="47">
        <v>2131.7199999999998</v>
      </c>
      <c r="E72" s="47">
        <v>2133.44</v>
      </c>
      <c r="F72" s="47">
        <v>2155.21</v>
      </c>
      <c r="G72" s="47">
        <v>2180.31</v>
      </c>
      <c r="H72" s="47">
        <v>2344.92</v>
      </c>
      <c r="I72" s="47">
        <v>2626.29</v>
      </c>
      <c r="J72" s="47">
        <v>2631.09</v>
      </c>
      <c r="K72" s="47">
        <v>2637.85</v>
      </c>
      <c r="L72" s="47">
        <v>2638.73</v>
      </c>
      <c r="M72" s="47">
        <v>2629.2400000000002</v>
      </c>
      <c r="N72" s="47">
        <v>2631.1</v>
      </c>
      <c r="O72" s="47">
        <v>2619.3000000000002</v>
      </c>
      <c r="P72" s="47">
        <v>2583.4300000000003</v>
      </c>
      <c r="Q72" s="47">
        <v>2590.86</v>
      </c>
      <c r="R72" s="47">
        <v>2603.65</v>
      </c>
      <c r="S72" s="47">
        <v>2611.79</v>
      </c>
      <c r="T72" s="47">
        <v>2624.05</v>
      </c>
      <c r="U72" s="47">
        <v>2621.2200000000003</v>
      </c>
      <c r="V72" s="47">
        <v>2621.73</v>
      </c>
      <c r="W72" s="47">
        <v>2576.65</v>
      </c>
      <c r="X72" s="47">
        <v>2620.5300000000002</v>
      </c>
      <c r="Y72" s="47">
        <v>2169.27</v>
      </c>
      <c r="Z72" s="65">
        <v>2175.23</v>
      </c>
      <c r="AA72" s="54"/>
    </row>
    <row r="73" spans="1:27" ht="16.5" x14ac:dyDescent="0.25">
      <c r="A73" s="53"/>
      <c r="B73" s="77">
        <v>21</v>
      </c>
      <c r="C73" s="73">
        <v>2288.1799999999998</v>
      </c>
      <c r="D73" s="47">
        <v>2300.5100000000002</v>
      </c>
      <c r="E73" s="47">
        <v>2241.1799999999998</v>
      </c>
      <c r="F73" s="47">
        <v>2251.66</v>
      </c>
      <c r="G73" s="47">
        <v>2275.11</v>
      </c>
      <c r="H73" s="47">
        <v>2397.75</v>
      </c>
      <c r="I73" s="47">
        <v>2552.59</v>
      </c>
      <c r="J73" s="47">
        <v>2666.26</v>
      </c>
      <c r="K73" s="47">
        <v>2757.5</v>
      </c>
      <c r="L73" s="47">
        <v>2803.2400000000002</v>
      </c>
      <c r="M73" s="47">
        <v>2809.4500000000003</v>
      </c>
      <c r="N73" s="47">
        <v>2813.79</v>
      </c>
      <c r="O73" s="47">
        <v>2780.2400000000002</v>
      </c>
      <c r="P73" s="47">
        <v>2752.4</v>
      </c>
      <c r="Q73" s="47">
        <v>2752.04</v>
      </c>
      <c r="R73" s="47">
        <v>2737.94</v>
      </c>
      <c r="S73" s="47">
        <v>2753.13</v>
      </c>
      <c r="T73" s="47">
        <v>2753.61</v>
      </c>
      <c r="U73" s="47">
        <v>2778.6</v>
      </c>
      <c r="V73" s="47">
        <v>2760.61</v>
      </c>
      <c r="W73" s="47">
        <v>2726.46</v>
      </c>
      <c r="X73" s="47">
        <v>2728.83</v>
      </c>
      <c r="Y73" s="47">
        <v>2315.9699999999998</v>
      </c>
      <c r="Z73" s="65">
        <v>2250.2600000000002</v>
      </c>
      <c r="AA73" s="54"/>
    </row>
    <row r="74" spans="1:27" ht="16.5" x14ac:dyDescent="0.25">
      <c r="A74" s="53"/>
      <c r="B74" s="77">
        <v>22</v>
      </c>
      <c r="C74" s="73">
        <v>2330.08</v>
      </c>
      <c r="D74" s="47">
        <v>2235.65</v>
      </c>
      <c r="E74" s="47">
        <v>2174.67</v>
      </c>
      <c r="F74" s="47">
        <v>2160.54</v>
      </c>
      <c r="G74" s="47">
        <v>2172.79</v>
      </c>
      <c r="H74" s="47">
        <v>2230.52</v>
      </c>
      <c r="I74" s="47">
        <v>2382.41</v>
      </c>
      <c r="J74" s="47">
        <v>2627.04</v>
      </c>
      <c r="K74" s="47">
        <v>2654.79</v>
      </c>
      <c r="L74" s="47">
        <v>2667.87</v>
      </c>
      <c r="M74" s="47">
        <v>2672.56</v>
      </c>
      <c r="N74" s="47">
        <v>2669.4</v>
      </c>
      <c r="O74" s="47">
        <v>2648.9</v>
      </c>
      <c r="P74" s="47">
        <v>2644</v>
      </c>
      <c r="Q74" s="47">
        <v>2646.9</v>
      </c>
      <c r="R74" s="47">
        <v>2658.78</v>
      </c>
      <c r="S74" s="47">
        <v>2700.07</v>
      </c>
      <c r="T74" s="47">
        <v>2710.6</v>
      </c>
      <c r="U74" s="47">
        <v>2715.67</v>
      </c>
      <c r="V74" s="47">
        <v>2697.26</v>
      </c>
      <c r="W74" s="47">
        <v>2652.87</v>
      </c>
      <c r="X74" s="47">
        <v>2707.71</v>
      </c>
      <c r="Y74" s="47">
        <v>2418.44</v>
      </c>
      <c r="Z74" s="65">
        <v>2331.6</v>
      </c>
      <c r="AA74" s="54"/>
    </row>
    <row r="75" spans="1:27" ht="16.5" x14ac:dyDescent="0.25">
      <c r="A75" s="53"/>
      <c r="B75" s="77">
        <v>23</v>
      </c>
      <c r="C75" s="73">
        <v>2086.9</v>
      </c>
      <c r="D75" s="47">
        <v>2099.52</v>
      </c>
      <c r="E75" s="47">
        <v>2101.17</v>
      </c>
      <c r="F75" s="47">
        <v>2103.71</v>
      </c>
      <c r="G75" s="47">
        <v>2117.27</v>
      </c>
      <c r="H75" s="47">
        <v>2208.52</v>
      </c>
      <c r="I75" s="47">
        <v>2559.2800000000002</v>
      </c>
      <c r="J75" s="47">
        <v>2605.8200000000002</v>
      </c>
      <c r="K75" s="47">
        <v>2609.46</v>
      </c>
      <c r="L75" s="47">
        <v>2619.29</v>
      </c>
      <c r="M75" s="47">
        <v>2597.2000000000003</v>
      </c>
      <c r="N75" s="47">
        <v>2603.9300000000003</v>
      </c>
      <c r="O75" s="47">
        <v>2398.14</v>
      </c>
      <c r="P75" s="47">
        <v>2393.46</v>
      </c>
      <c r="Q75" s="47">
        <v>2415.02</v>
      </c>
      <c r="R75" s="47">
        <v>2535.96</v>
      </c>
      <c r="S75" s="47">
        <v>2571.11</v>
      </c>
      <c r="T75" s="47">
        <v>2595.81</v>
      </c>
      <c r="U75" s="47">
        <v>2569.0100000000002</v>
      </c>
      <c r="V75" s="47">
        <v>2531.89</v>
      </c>
      <c r="W75" s="47">
        <v>2364.85</v>
      </c>
      <c r="X75" s="47">
        <v>2409.83</v>
      </c>
      <c r="Y75" s="47">
        <v>2052.9299999999998</v>
      </c>
      <c r="Z75" s="65">
        <v>2055.4</v>
      </c>
      <c r="AA75" s="54"/>
    </row>
    <row r="76" spans="1:27" ht="16.5" x14ac:dyDescent="0.25">
      <c r="A76" s="53"/>
      <c r="B76" s="77">
        <v>24</v>
      </c>
      <c r="C76" s="73">
        <v>2036.79</v>
      </c>
      <c r="D76" s="47">
        <v>2042.9899999999998</v>
      </c>
      <c r="E76" s="47">
        <v>2047.85</v>
      </c>
      <c r="F76" s="47">
        <v>2055.36</v>
      </c>
      <c r="G76" s="47">
        <v>2111.58</v>
      </c>
      <c r="H76" s="47">
        <v>2102.0700000000002</v>
      </c>
      <c r="I76" s="47">
        <v>2178.5100000000002</v>
      </c>
      <c r="J76" s="47">
        <v>2139.7199999999998</v>
      </c>
      <c r="K76" s="47">
        <v>2090.52</v>
      </c>
      <c r="L76" s="47">
        <v>2455.9</v>
      </c>
      <c r="M76" s="47">
        <v>2419.1999999999998</v>
      </c>
      <c r="N76" s="47">
        <v>2428.86</v>
      </c>
      <c r="O76" s="47">
        <v>2325.89</v>
      </c>
      <c r="P76" s="47">
        <v>2321.19</v>
      </c>
      <c r="Q76" s="47">
        <v>2323.4899999999998</v>
      </c>
      <c r="R76" s="47">
        <v>2365.0300000000002</v>
      </c>
      <c r="S76" s="47">
        <v>2391.37</v>
      </c>
      <c r="T76" s="47">
        <v>2410.98</v>
      </c>
      <c r="U76" s="47">
        <v>2410.65</v>
      </c>
      <c r="V76" s="47">
        <v>2407.2399999999998</v>
      </c>
      <c r="W76" s="47">
        <v>2405.06</v>
      </c>
      <c r="X76" s="47">
        <v>2455.46</v>
      </c>
      <c r="Y76" s="47">
        <v>2044.5100000000002</v>
      </c>
      <c r="Z76" s="65">
        <v>2040.67</v>
      </c>
      <c r="AA76" s="54"/>
    </row>
    <row r="77" spans="1:27" ht="16.5" x14ac:dyDescent="0.25">
      <c r="A77" s="53"/>
      <c r="B77" s="77">
        <v>25</v>
      </c>
      <c r="C77" s="73">
        <v>2127.52</v>
      </c>
      <c r="D77" s="47">
        <v>2099.1999999999998</v>
      </c>
      <c r="E77" s="47">
        <v>2116.86</v>
      </c>
      <c r="F77" s="47">
        <v>2140.2600000000002</v>
      </c>
      <c r="G77" s="47">
        <v>2211.4699999999998</v>
      </c>
      <c r="H77" s="47">
        <v>2321.31</v>
      </c>
      <c r="I77" s="47">
        <v>2534.9299999999998</v>
      </c>
      <c r="J77" s="47">
        <v>2604.7800000000002</v>
      </c>
      <c r="K77" s="47">
        <v>2631.01</v>
      </c>
      <c r="L77" s="47">
        <v>2637.02</v>
      </c>
      <c r="M77" s="47">
        <v>2623.77</v>
      </c>
      <c r="N77" s="47">
        <v>2636.17</v>
      </c>
      <c r="O77" s="47">
        <v>2599.62</v>
      </c>
      <c r="P77" s="47">
        <v>2593.85</v>
      </c>
      <c r="Q77" s="47">
        <v>2591.1800000000003</v>
      </c>
      <c r="R77" s="47">
        <v>2599.88</v>
      </c>
      <c r="S77" s="47">
        <v>2614.2800000000002</v>
      </c>
      <c r="T77" s="47">
        <v>2611.27</v>
      </c>
      <c r="U77" s="47">
        <v>2608.7200000000003</v>
      </c>
      <c r="V77" s="47">
        <v>2589.96</v>
      </c>
      <c r="W77" s="47">
        <v>2505.06</v>
      </c>
      <c r="X77" s="47">
        <v>2498.5700000000002</v>
      </c>
      <c r="Y77" s="47">
        <v>2201.98</v>
      </c>
      <c r="Z77" s="65">
        <v>2168.3200000000002</v>
      </c>
      <c r="AA77" s="54"/>
    </row>
    <row r="78" spans="1:27" ht="16.5" x14ac:dyDescent="0.25">
      <c r="A78" s="53"/>
      <c r="B78" s="77">
        <v>26</v>
      </c>
      <c r="C78" s="73">
        <v>2148.7199999999998</v>
      </c>
      <c r="D78" s="47">
        <v>2113.77</v>
      </c>
      <c r="E78" s="47">
        <v>2132.44</v>
      </c>
      <c r="F78" s="47">
        <v>2148.7600000000002</v>
      </c>
      <c r="G78" s="47">
        <v>2210.42</v>
      </c>
      <c r="H78" s="47">
        <v>2313.6999999999998</v>
      </c>
      <c r="I78" s="47">
        <v>2597.6800000000003</v>
      </c>
      <c r="J78" s="47">
        <v>2634.15</v>
      </c>
      <c r="K78" s="47">
        <v>2639.86</v>
      </c>
      <c r="L78" s="47">
        <v>2645.9500000000003</v>
      </c>
      <c r="M78" s="47">
        <v>2637.76</v>
      </c>
      <c r="N78" s="47">
        <v>2674.84</v>
      </c>
      <c r="O78" s="47">
        <v>2637.25</v>
      </c>
      <c r="P78" s="47">
        <v>2637.62</v>
      </c>
      <c r="Q78" s="47">
        <v>2638.85</v>
      </c>
      <c r="R78" s="47">
        <v>2640.4100000000003</v>
      </c>
      <c r="S78" s="47">
        <v>2649.06</v>
      </c>
      <c r="T78" s="47">
        <v>2646.53</v>
      </c>
      <c r="U78" s="47">
        <v>2651.02</v>
      </c>
      <c r="V78" s="47">
        <v>2643.9700000000003</v>
      </c>
      <c r="W78" s="47">
        <v>2613.81</v>
      </c>
      <c r="X78" s="47">
        <v>2667.26</v>
      </c>
      <c r="Y78" s="47">
        <v>2308.08</v>
      </c>
      <c r="Z78" s="65">
        <v>2280.2800000000002</v>
      </c>
      <c r="AA78" s="54"/>
    </row>
    <row r="79" spans="1:27" ht="16.5" x14ac:dyDescent="0.25">
      <c r="A79" s="53"/>
      <c r="B79" s="77">
        <v>27</v>
      </c>
      <c r="C79" s="73">
        <v>2134.83</v>
      </c>
      <c r="D79" s="47">
        <v>2109.67</v>
      </c>
      <c r="E79" s="47">
        <v>2108.75</v>
      </c>
      <c r="F79" s="47">
        <v>2015.73</v>
      </c>
      <c r="G79" s="47">
        <v>2016.65</v>
      </c>
      <c r="H79" s="47">
        <v>1992.08</v>
      </c>
      <c r="I79" s="47">
        <v>2193.66</v>
      </c>
      <c r="J79" s="47">
        <v>2397.91</v>
      </c>
      <c r="K79" s="47">
        <v>2407.5500000000002</v>
      </c>
      <c r="L79" s="47">
        <v>2409.62</v>
      </c>
      <c r="M79" s="47">
        <v>2601.6400000000003</v>
      </c>
      <c r="N79" s="47">
        <v>2605.61</v>
      </c>
      <c r="O79" s="47">
        <v>2597.37</v>
      </c>
      <c r="P79" s="47">
        <v>2631.8</v>
      </c>
      <c r="Q79" s="47">
        <v>2618.0500000000002</v>
      </c>
      <c r="R79" s="47">
        <v>2621.98</v>
      </c>
      <c r="S79" s="47">
        <v>2637.8</v>
      </c>
      <c r="T79" s="47">
        <v>2617.7400000000002</v>
      </c>
      <c r="U79" s="47">
        <v>2614.5100000000002</v>
      </c>
      <c r="V79" s="47">
        <v>2611.56</v>
      </c>
      <c r="W79" s="47">
        <v>2601.6800000000003</v>
      </c>
      <c r="X79" s="47">
        <v>2621.21</v>
      </c>
      <c r="Y79" s="47">
        <v>2061.29</v>
      </c>
      <c r="Z79" s="65">
        <v>2051.92</v>
      </c>
      <c r="AA79" s="54"/>
    </row>
    <row r="80" spans="1:27" ht="16.5" x14ac:dyDescent="0.25">
      <c r="A80" s="53"/>
      <c r="B80" s="77">
        <v>28</v>
      </c>
      <c r="C80" s="73">
        <v>2084.37</v>
      </c>
      <c r="D80" s="47">
        <v>2115.5</v>
      </c>
      <c r="E80" s="47">
        <v>2133.86</v>
      </c>
      <c r="F80" s="47">
        <v>2121.09</v>
      </c>
      <c r="G80" s="47">
        <v>2155.0500000000002</v>
      </c>
      <c r="H80" s="47">
        <v>2267.29</v>
      </c>
      <c r="I80" s="47">
        <v>2352.65</v>
      </c>
      <c r="J80" s="47">
        <v>2548.04</v>
      </c>
      <c r="K80" s="47">
        <v>2648.5</v>
      </c>
      <c r="L80" s="47">
        <v>2665.15</v>
      </c>
      <c r="M80" s="47">
        <v>2660.28</v>
      </c>
      <c r="N80" s="47">
        <v>2659.1400000000003</v>
      </c>
      <c r="O80" s="47">
        <v>2637.4900000000002</v>
      </c>
      <c r="P80" s="47">
        <v>2631.79</v>
      </c>
      <c r="Q80" s="47">
        <v>2640.84</v>
      </c>
      <c r="R80" s="47">
        <v>2636.1800000000003</v>
      </c>
      <c r="S80" s="47">
        <v>2648.4100000000003</v>
      </c>
      <c r="T80" s="47">
        <v>2653.28</v>
      </c>
      <c r="U80" s="47">
        <v>2643.23</v>
      </c>
      <c r="V80" s="47">
        <v>2640.04</v>
      </c>
      <c r="W80" s="47">
        <v>2608.4900000000002</v>
      </c>
      <c r="X80" s="47">
        <v>2666.03</v>
      </c>
      <c r="Y80" s="47">
        <v>2290.79</v>
      </c>
      <c r="Z80" s="65">
        <v>2273.58</v>
      </c>
      <c r="AA80" s="54"/>
    </row>
    <row r="81" spans="1:27" ht="16.5" x14ac:dyDescent="0.25">
      <c r="A81" s="53"/>
      <c r="B81" s="77">
        <v>29</v>
      </c>
      <c r="C81" s="73">
        <v>2088.5300000000002</v>
      </c>
      <c r="D81" s="47">
        <v>2056.19</v>
      </c>
      <c r="E81" s="47">
        <v>2075.5100000000002</v>
      </c>
      <c r="F81" s="47">
        <v>2084.65</v>
      </c>
      <c r="G81" s="47">
        <v>2059.08</v>
      </c>
      <c r="H81" s="47">
        <v>2152.75</v>
      </c>
      <c r="I81" s="47">
        <v>2265.89</v>
      </c>
      <c r="J81" s="47">
        <v>2345.21</v>
      </c>
      <c r="K81" s="47">
        <v>2572.9100000000003</v>
      </c>
      <c r="L81" s="47">
        <v>2580.9900000000002</v>
      </c>
      <c r="M81" s="47">
        <v>2580.29</v>
      </c>
      <c r="N81" s="47">
        <v>2582.1400000000003</v>
      </c>
      <c r="O81" s="47">
        <v>2570.04</v>
      </c>
      <c r="P81" s="47">
        <v>2563.6800000000003</v>
      </c>
      <c r="Q81" s="47">
        <v>2575.6</v>
      </c>
      <c r="R81" s="47">
        <v>2582.1600000000003</v>
      </c>
      <c r="S81" s="47">
        <v>2602.09</v>
      </c>
      <c r="T81" s="47">
        <v>2605.25</v>
      </c>
      <c r="U81" s="47">
        <v>2607.5500000000002</v>
      </c>
      <c r="V81" s="47">
        <v>2628.84</v>
      </c>
      <c r="W81" s="47">
        <v>2663.15</v>
      </c>
      <c r="X81" s="47">
        <v>2571.58</v>
      </c>
      <c r="Y81" s="47">
        <v>2292.08</v>
      </c>
      <c r="Z81" s="65">
        <v>2283.61</v>
      </c>
      <c r="AA81" s="54"/>
    </row>
    <row r="82" spans="1:27" ht="16.5" x14ac:dyDescent="0.25">
      <c r="A82" s="53"/>
      <c r="B82" s="77">
        <v>30</v>
      </c>
      <c r="C82" s="73">
        <v>2146.7199999999998</v>
      </c>
      <c r="D82" s="47">
        <v>2114.89</v>
      </c>
      <c r="E82" s="47">
        <v>2092.48</v>
      </c>
      <c r="F82" s="47">
        <v>2101.5500000000002</v>
      </c>
      <c r="G82" s="47">
        <v>2147.85</v>
      </c>
      <c r="H82" s="47">
        <v>2318.77</v>
      </c>
      <c r="I82" s="47">
        <v>2541.34</v>
      </c>
      <c r="J82" s="47">
        <v>2613.8200000000002</v>
      </c>
      <c r="K82" s="47">
        <v>2618.81</v>
      </c>
      <c r="L82" s="47">
        <v>2621.02</v>
      </c>
      <c r="M82" s="47">
        <v>2605.59</v>
      </c>
      <c r="N82" s="47">
        <v>2612.13</v>
      </c>
      <c r="O82" s="47">
        <v>2604.92</v>
      </c>
      <c r="P82" s="47">
        <v>2605.52</v>
      </c>
      <c r="Q82" s="47">
        <v>2611.86</v>
      </c>
      <c r="R82" s="47">
        <v>2611.17</v>
      </c>
      <c r="S82" s="47">
        <v>2649.26</v>
      </c>
      <c r="T82" s="47">
        <v>2644.01</v>
      </c>
      <c r="U82" s="47">
        <v>2629.67</v>
      </c>
      <c r="V82" s="47">
        <v>2626.78</v>
      </c>
      <c r="W82" s="47">
        <v>2674.02</v>
      </c>
      <c r="X82" s="47">
        <v>2600.25</v>
      </c>
      <c r="Y82" s="47">
        <v>2280.19</v>
      </c>
      <c r="Z82" s="65">
        <v>2207.5700000000002</v>
      </c>
      <c r="AA82" s="54"/>
    </row>
    <row r="83" spans="1:27" ht="17.25" thickBot="1" x14ac:dyDescent="0.3">
      <c r="A83" s="53"/>
      <c r="B83" s="78">
        <v>31</v>
      </c>
      <c r="C83" s="74">
        <v>2048.81</v>
      </c>
      <c r="D83" s="66">
        <v>2028.3000000000002</v>
      </c>
      <c r="E83" s="66">
        <v>2036.42</v>
      </c>
      <c r="F83" s="66">
        <v>2040.9499999999998</v>
      </c>
      <c r="G83" s="66">
        <v>2073.54</v>
      </c>
      <c r="H83" s="66">
        <v>2206.71</v>
      </c>
      <c r="I83" s="66">
        <v>2354.92</v>
      </c>
      <c r="J83" s="66">
        <v>2530.4499999999998</v>
      </c>
      <c r="K83" s="66">
        <v>2577.4100000000003</v>
      </c>
      <c r="L83" s="66">
        <v>2599.04</v>
      </c>
      <c r="M83" s="66">
        <v>2579.0100000000002</v>
      </c>
      <c r="N83" s="66">
        <v>2589.0700000000002</v>
      </c>
      <c r="O83" s="66">
        <v>2546.9</v>
      </c>
      <c r="P83" s="66">
        <v>2537.56</v>
      </c>
      <c r="Q83" s="66">
        <v>2539.04</v>
      </c>
      <c r="R83" s="66">
        <v>2581.2600000000002</v>
      </c>
      <c r="S83" s="66">
        <v>2601.4300000000003</v>
      </c>
      <c r="T83" s="66">
        <v>2605.12</v>
      </c>
      <c r="U83" s="66">
        <v>2600.4500000000003</v>
      </c>
      <c r="V83" s="66">
        <v>2598.92</v>
      </c>
      <c r="W83" s="66">
        <v>2582.38</v>
      </c>
      <c r="X83" s="66">
        <v>2483.48</v>
      </c>
      <c r="Y83" s="66">
        <v>2152.5300000000002</v>
      </c>
      <c r="Z83" s="67">
        <v>2117.9899999999998</v>
      </c>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301" t="s">
        <v>217</v>
      </c>
      <c r="C85" s="301"/>
      <c r="D85" s="301"/>
      <c r="E85" s="301"/>
      <c r="F85" s="301"/>
      <c r="G85" s="301"/>
      <c r="H85" s="301"/>
      <c r="I85" s="301"/>
      <c r="J85" s="301"/>
      <c r="K85" s="301"/>
      <c r="L85" s="301"/>
      <c r="M85" s="301"/>
      <c r="N85" s="301"/>
      <c r="O85" s="301"/>
      <c r="P85" s="301"/>
      <c r="Q85" s="49"/>
      <c r="R85" s="302">
        <v>1125104.26</v>
      </c>
      <c r="S85" s="302"/>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301" t="s">
        <v>158</v>
      </c>
      <c r="C87" s="301"/>
      <c r="D87" s="301"/>
      <c r="E87" s="301"/>
      <c r="F87" s="301"/>
      <c r="G87" s="301"/>
      <c r="H87" s="301"/>
      <c r="I87" s="301"/>
      <c r="J87" s="301"/>
      <c r="K87" s="301"/>
      <c r="L87" s="301"/>
      <c r="M87" s="301"/>
      <c r="N87" s="301"/>
      <c r="O87" s="301"/>
      <c r="P87" s="301"/>
      <c r="Q87" s="301"/>
      <c r="R87" s="301"/>
      <c r="S87" s="301"/>
      <c r="T87" s="301"/>
      <c r="U87" s="301"/>
      <c r="V87" s="301"/>
      <c r="W87" s="301"/>
      <c r="X87" s="301"/>
      <c r="Y87" s="301"/>
      <c r="Z87" s="301"/>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291"/>
      <c r="C89" s="276"/>
      <c r="D89" s="276"/>
      <c r="E89" s="276"/>
      <c r="F89" s="276"/>
      <c r="G89" s="276"/>
      <c r="H89" s="276"/>
      <c r="I89" s="276"/>
      <c r="J89" s="276"/>
      <c r="K89" s="276"/>
      <c r="L89" s="276"/>
      <c r="M89" s="277"/>
      <c r="N89" s="275" t="s">
        <v>67</v>
      </c>
      <c r="O89" s="276"/>
      <c r="P89" s="276"/>
      <c r="Q89" s="276"/>
      <c r="R89" s="276"/>
      <c r="S89" s="276"/>
      <c r="T89" s="276"/>
      <c r="U89" s="277"/>
      <c r="V89" s="43"/>
      <c r="W89" s="43"/>
      <c r="X89" s="43"/>
      <c r="Y89" s="43"/>
      <c r="Z89" s="43"/>
      <c r="AA89" s="54"/>
    </row>
    <row r="90" spans="1:27" ht="16.5" thickBot="1" x14ac:dyDescent="0.3">
      <c r="A90" s="53"/>
      <c r="B90" s="292"/>
      <c r="C90" s="293"/>
      <c r="D90" s="293"/>
      <c r="E90" s="293"/>
      <c r="F90" s="293"/>
      <c r="G90" s="293"/>
      <c r="H90" s="293"/>
      <c r="I90" s="293"/>
      <c r="J90" s="293"/>
      <c r="K90" s="293"/>
      <c r="L90" s="293"/>
      <c r="M90" s="294"/>
      <c r="N90" s="295" t="s">
        <v>68</v>
      </c>
      <c r="O90" s="293"/>
      <c r="P90" s="293" t="s">
        <v>69</v>
      </c>
      <c r="Q90" s="293"/>
      <c r="R90" s="293" t="s">
        <v>70</v>
      </c>
      <c r="S90" s="293"/>
      <c r="T90" s="293" t="s">
        <v>71</v>
      </c>
      <c r="U90" s="294"/>
      <c r="V90" s="43"/>
      <c r="W90" s="43"/>
      <c r="X90" s="43"/>
      <c r="Y90" s="43"/>
      <c r="Z90" s="43"/>
      <c r="AA90" s="54"/>
    </row>
    <row r="91" spans="1:27" ht="16.5" thickBot="1" x14ac:dyDescent="0.3">
      <c r="A91" s="53"/>
      <c r="B91" s="285" t="s">
        <v>150</v>
      </c>
      <c r="C91" s="286"/>
      <c r="D91" s="286"/>
      <c r="E91" s="286"/>
      <c r="F91" s="286"/>
      <c r="G91" s="286"/>
      <c r="H91" s="286"/>
      <c r="I91" s="286"/>
      <c r="J91" s="286"/>
      <c r="K91" s="286"/>
      <c r="L91" s="286"/>
      <c r="M91" s="287"/>
      <c r="N91" s="288"/>
      <c r="O91" s="289"/>
      <c r="P91" s="289"/>
      <c r="Q91" s="289"/>
      <c r="R91" s="289"/>
      <c r="S91" s="289"/>
      <c r="T91" s="289"/>
      <c r="U91" s="290"/>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315" t="s">
        <v>151</v>
      </c>
      <c r="C94" s="315"/>
      <c r="D94" s="315"/>
      <c r="E94" s="315"/>
      <c r="F94" s="315"/>
      <c r="G94" s="315"/>
      <c r="H94" s="315"/>
      <c r="I94" s="315"/>
      <c r="J94" s="315"/>
      <c r="K94" s="315"/>
      <c r="L94" s="315"/>
      <c r="M94" s="315"/>
      <c r="N94" s="315"/>
      <c r="O94" s="315"/>
      <c r="P94" s="315"/>
      <c r="Q94" s="315"/>
      <c r="R94" s="315"/>
      <c r="S94" s="315"/>
      <c r="T94" s="315"/>
      <c r="U94" s="315"/>
      <c r="V94" s="315"/>
      <c r="W94" s="315"/>
      <c r="X94" s="315"/>
      <c r="Y94" s="315"/>
      <c r="Z94" s="315"/>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301" t="s">
        <v>119</v>
      </c>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303" t="s">
        <v>120</v>
      </c>
      <c r="C98" s="305" t="s">
        <v>159</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54"/>
    </row>
    <row r="99" spans="1:27" ht="32.25" thickBot="1" x14ac:dyDescent="0.3">
      <c r="A99" s="53"/>
      <c r="B99" s="304"/>
      <c r="C99" s="75" t="s">
        <v>121</v>
      </c>
      <c r="D99" s="70" t="s">
        <v>122</v>
      </c>
      <c r="E99" s="70" t="s">
        <v>123</v>
      </c>
      <c r="F99" s="70" t="s">
        <v>124</v>
      </c>
      <c r="G99" s="70" t="s">
        <v>125</v>
      </c>
      <c r="H99" s="70" t="s">
        <v>126</v>
      </c>
      <c r="I99" s="70" t="s">
        <v>127</v>
      </c>
      <c r="J99" s="70" t="s">
        <v>128</v>
      </c>
      <c r="K99" s="70" t="s">
        <v>129</v>
      </c>
      <c r="L99" s="70" t="s">
        <v>130</v>
      </c>
      <c r="M99" s="70" t="s">
        <v>131</v>
      </c>
      <c r="N99" s="70" t="s">
        <v>132</v>
      </c>
      <c r="O99" s="70" t="s">
        <v>133</v>
      </c>
      <c r="P99" s="70" t="s">
        <v>134</v>
      </c>
      <c r="Q99" s="70" t="s">
        <v>135</v>
      </c>
      <c r="R99" s="70" t="s">
        <v>136</v>
      </c>
      <c r="S99" s="70" t="s">
        <v>137</v>
      </c>
      <c r="T99" s="70" t="s">
        <v>138</v>
      </c>
      <c r="U99" s="70" t="s">
        <v>139</v>
      </c>
      <c r="V99" s="70" t="s">
        <v>140</v>
      </c>
      <c r="W99" s="70" t="s">
        <v>141</v>
      </c>
      <c r="X99" s="70" t="s">
        <v>142</v>
      </c>
      <c r="Y99" s="70" t="s">
        <v>143</v>
      </c>
      <c r="Z99" s="71" t="s">
        <v>144</v>
      </c>
      <c r="AA99" s="54"/>
    </row>
    <row r="100" spans="1:27" ht="16.5" x14ac:dyDescent="0.25">
      <c r="A100" s="53"/>
      <c r="B100" s="76">
        <v>1</v>
      </c>
      <c r="C100" s="81">
        <v>2109.84</v>
      </c>
      <c r="D100" s="79">
        <v>2102.33</v>
      </c>
      <c r="E100" s="79">
        <v>2097.7600000000002</v>
      </c>
      <c r="F100" s="79">
        <v>2067.2800000000002</v>
      </c>
      <c r="G100" s="79">
        <v>2084.85</v>
      </c>
      <c r="H100" s="79">
        <v>2124.2600000000002</v>
      </c>
      <c r="I100" s="79">
        <v>2241.5500000000002</v>
      </c>
      <c r="J100" s="79">
        <v>2388.56</v>
      </c>
      <c r="K100" s="79">
        <v>2559.06</v>
      </c>
      <c r="L100" s="79">
        <v>2574.7400000000002</v>
      </c>
      <c r="M100" s="79">
        <v>2575.7400000000002</v>
      </c>
      <c r="N100" s="79">
        <v>2571.5300000000002</v>
      </c>
      <c r="O100" s="79">
        <v>2564.85</v>
      </c>
      <c r="P100" s="79">
        <v>2565.3000000000002</v>
      </c>
      <c r="Q100" s="79">
        <v>2567.5500000000002</v>
      </c>
      <c r="R100" s="79">
        <v>2581.2800000000002</v>
      </c>
      <c r="S100" s="79">
        <v>2590.5100000000002</v>
      </c>
      <c r="T100" s="79">
        <v>2586.79</v>
      </c>
      <c r="U100" s="79">
        <v>2578.86</v>
      </c>
      <c r="V100" s="79">
        <v>2567.92</v>
      </c>
      <c r="W100" s="79">
        <v>2529.2800000000002</v>
      </c>
      <c r="X100" s="79">
        <v>2441.0300000000002</v>
      </c>
      <c r="Y100" s="79">
        <v>2169.69</v>
      </c>
      <c r="Z100" s="80">
        <v>2114.85</v>
      </c>
      <c r="AA100" s="54"/>
    </row>
    <row r="101" spans="1:27" ht="16.5" x14ac:dyDescent="0.25">
      <c r="A101" s="53"/>
      <c r="B101" s="77">
        <v>2</v>
      </c>
      <c r="C101" s="73">
        <v>2118.31</v>
      </c>
      <c r="D101" s="47">
        <v>2114.59</v>
      </c>
      <c r="E101" s="47">
        <v>2111.84</v>
      </c>
      <c r="F101" s="47">
        <v>2118.86</v>
      </c>
      <c r="G101" s="47">
        <v>2239.14</v>
      </c>
      <c r="H101" s="47">
        <v>2553.9900000000002</v>
      </c>
      <c r="I101" s="47">
        <v>2601.34</v>
      </c>
      <c r="J101" s="47">
        <v>2617.19</v>
      </c>
      <c r="K101" s="47">
        <v>2628.38</v>
      </c>
      <c r="L101" s="47">
        <v>2652.92</v>
      </c>
      <c r="M101" s="47">
        <v>2626.2400000000002</v>
      </c>
      <c r="N101" s="47">
        <v>2641.1800000000003</v>
      </c>
      <c r="O101" s="47">
        <v>2621.77</v>
      </c>
      <c r="P101" s="47">
        <v>2627.04</v>
      </c>
      <c r="Q101" s="47">
        <v>2643.52</v>
      </c>
      <c r="R101" s="47">
        <v>2667.92</v>
      </c>
      <c r="S101" s="47">
        <v>2637.02</v>
      </c>
      <c r="T101" s="47">
        <v>2625.12</v>
      </c>
      <c r="U101" s="47">
        <v>2611.5700000000002</v>
      </c>
      <c r="V101" s="47">
        <v>2599.8000000000002</v>
      </c>
      <c r="W101" s="47">
        <v>2562.15</v>
      </c>
      <c r="X101" s="47">
        <v>2466.0300000000002</v>
      </c>
      <c r="Y101" s="47">
        <v>2378.77</v>
      </c>
      <c r="Z101" s="65">
        <v>2191.21</v>
      </c>
      <c r="AA101" s="54"/>
    </row>
    <row r="102" spans="1:27" ht="16.5" x14ac:dyDescent="0.25">
      <c r="A102" s="53"/>
      <c r="B102" s="77">
        <v>3</v>
      </c>
      <c r="C102" s="73">
        <v>2044.9299999999998</v>
      </c>
      <c r="D102" s="47">
        <v>2043.37</v>
      </c>
      <c r="E102" s="47">
        <v>2033.1999999999998</v>
      </c>
      <c r="F102" s="47">
        <v>2065.89</v>
      </c>
      <c r="G102" s="47">
        <v>2118.64</v>
      </c>
      <c r="H102" s="47">
        <v>2313.79</v>
      </c>
      <c r="I102" s="47">
        <v>2456.77</v>
      </c>
      <c r="J102" s="47">
        <v>2591.6</v>
      </c>
      <c r="K102" s="47">
        <v>2596.21</v>
      </c>
      <c r="L102" s="47">
        <v>2600.56</v>
      </c>
      <c r="M102" s="47">
        <v>2595.7800000000002</v>
      </c>
      <c r="N102" s="47">
        <v>2594.21</v>
      </c>
      <c r="O102" s="47">
        <v>2586.5500000000002</v>
      </c>
      <c r="P102" s="47">
        <v>2592.92</v>
      </c>
      <c r="Q102" s="47">
        <v>2600.83</v>
      </c>
      <c r="R102" s="47">
        <v>2616.84</v>
      </c>
      <c r="S102" s="47">
        <v>2605.86</v>
      </c>
      <c r="T102" s="47">
        <v>2599.4</v>
      </c>
      <c r="U102" s="47">
        <v>2591.54</v>
      </c>
      <c r="V102" s="47">
        <v>2584.0100000000002</v>
      </c>
      <c r="W102" s="47">
        <v>2495.5700000000002</v>
      </c>
      <c r="X102" s="47">
        <v>2425.85</v>
      </c>
      <c r="Y102" s="47">
        <v>2243.4499999999998</v>
      </c>
      <c r="Z102" s="65">
        <v>2152.4699999999998</v>
      </c>
      <c r="AA102" s="54"/>
    </row>
    <row r="103" spans="1:27" ht="16.5" x14ac:dyDescent="0.25">
      <c r="A103" s="53"/>
      <c r="B103" s="77">
        <v>4</v>
      </c>
      <c r="C103" s="73">
        <v>2037.88</v>
      </c>
      <c r="D103" s="47">
        <v>2026.3200000000002</v>
      </c>
      <c r="E103" s="47">
        <v>2009.12</v>
      </c>
      <c r="F103" s="47">
        <v>2026.6</v>
      </c>
      <c r="G103" s="47">
        <v>2106.08</v>
      </c>
      <c r="H103" s="47">
        <v>2236.9299999999998</v>
      </c>
      <c r="I103" s="47">
        <v>2468.64</v>
      </c>
      <c r="J103" s="47">
        <v>2614.1</v>
      </c>
      <c r="K103" s="47">
        <v>2625.32</v>
      </c>
      <c r="L103" s="47">
        <v>2622.26</v>
      </c>
      <c r="M103" s="47">
        <v>2627.86</v>
      </c>
      <c r="N103" s="47">
        <v>2623.7200000000003</v>
      </c>
      <c r="O103" s="47">
        <v>2623.35</v>
      </c>
      <c r="P103" s="47">
        <v>2621.7400000000002</v>
      </c>
      <c r="Q103" s="47">
        <v>2623.23</v>
      </c>
      <c r="R103" s="47">
        <v>2625.46</v>
      </c>
      <c r="S103" s="47">
        <v>2626.4100000000003</v>
      </c>
      <c r="T103" s="47">
        <v>2622.4100000000003</v>
      </c>
      <c r="U103" s="47">
        <v>2625.05</v>
      </c>
      <c r="V103" s="47">
        <v>2612.4900000000002</v>
      </c>
      <c r="W103" s="47">
        <v>2524.5</v>
      </c>
      <c r="X103" s="47">
        <v>2412.3000000000002</v>
      </c>
      <c r="Y103" s="47">
        <v>2220.4499999999998</v>
      </c>
      <c r="Z103" s="65">
        <v>2102.7800000000002</v>
      </c>
      <c r="AA103" s="54"/>
    </row>
    <row r="104" spans="1:27" ht="16.5" x14ac:dyDescent="0.25">
      <c r="A104" s="53"/>
      <c r="B104" s="77">
        <v>5</v>
      </c>
      <c r="C104" s="73">
        <v>2116.61</v>
      </c>
      <c r="D104" s="47">
        <v>2035.7800000000002</v>
      </c>
      <c r="E104" s="47">
        <v>2022.2399999999998</v>
      </c>
      <c r="F104" s="47">
        <v>2038.77</v>
      </c>
      <c r="G104" s="47">
        <v>2132.0500000000002</v>
      </c>
      <c r="H104" s="47">
        <v>2274.4899999999998</v>
      </c>
      <c r="I104" s="47">
        <v>2411.02</v>
      </c>
      <c r="J104" s="47">
        <v>2539.21</v>
      </c>
      <c r="K104" s="47">
        <v>2606.92</v>
      </c>
      <c r="L104" s="47">
        <v>2620.37</v>
      </c>
      <c r="M104" s="47">
        <v>2618.8900000000003</v>
      </c>
      <c r="N104" s="47">
        <v>2619.9300000000003</v>
      </c>
      <c r="O104" s="47">
        <v>2616.86</v>
      </c>
      <c r="P104" s="47">
        <v>2614.6800000000003</v>
      </c>
      <c r="Q104" s="47">
        <v>2614.63</v>
      </c>
      <c r="R104" s="47">
        <v>2621.11</v>
      </c>
      <c r="S104" s="47">
        <v>2625.08</v>
      </c>
      <c r="T104" s="47">
        <v>2619.58</v>
      </c>
      <c r="U104" s="47">
        <v>2626</v>
      </c>
      <c r="V104" s="47">
        <v>2619.1600000000003</v>
      </c>
      <c r="W104" s="47">
        <v>2531.46</v>
      </c>
      <c r="X104" s="47">
        <v>2424.1999999999998</v>
      </c>
      <c r="Y104" s="47">
        <v>2278.89</v>
      </c>
      <c r="Z104" s="65">
        <v>2185.5300000000002</v>
      </c>
      <c r="AA104" s="54"/>
    </row>
    <row r="105" spans="1:27" ht="16.5" x14ac:dyDescent="0.25">
      <c r="A105" s="53"/>
      <c r="B105" s="77">
        <v>6</v>
      </c>
      <c r="C105" s="73">
        <v>2148.04</v>
      </c>
      <c r="D105" s="47">
        <v>2089.9299999999998</v>
      </c>
      <c r="E105" s="47">
        <v>2065.64</v>
      </c>
      <c r="F105" s="47">
        <v>2100.6999999999998</v>
      </c>
      <c r="G105" s="47">
        <v>2194.1799999999998</v>
      </c>
      <c r="H105" s="47">
        <v>2334.29</v>
      </c>
      <c r="I105" s="47">
        <v>2544.75</v>
      </c>
      <c r="J105" s="47">
        <v>2578.23</v>
      </c>
      <c r="K105" s="47">
        <v>2602.7800000000002</v>
      </c>
      <c r="L105" s="47">
        <v>2602.13</v>
      </c>
      <c r="M105" s="47">
        <v>2602.1400000000003</v>
      </c>
      <c r="N105" s="47">
        <v>2613.0300000000002</v>
      </c>
      <c r="O105" s="47">
        <v>2596.7400000000002</v>
      </c>
      <c r="P105" s="47">
        <v>2591.4900000000002</v>
      </c>
      <c r="Q105" s="47">
        <v>2590.5700000000002</v>
      </c>
      <c r="R105" s="47">
        <v>2592.34</v>
      </c>
      <c r="S105" s="47">
        <v>2592.29</v>
      </c>
      <c r="T105" s="47">
        <v>2573.4700000000003</v>
      </c>
      <c r="U105" s="47">
        <v>2568.67</v>
      </c>
      <c r="V105" s="47">
        <v>2580.0500000000002</v>
      </c>
      <c r="W105" s="47">
        <v>2441.0100000000002</v>
      </c>
      <c r="X105" s="47">
        <v>2340.8200000000002</v>
      </c>
      <c r="Y105" s="47">
        <v>2034.5500000000002</v>
      </c>
      <c r="Z105" s="65">
        <v>2035.4099999999999</v>
      </c>
      <c r="AA105" s="54"/>
    </row>
    <row r="106" spans="1:27" ht="16.5" x14ac:dyDescent="0.25">
      <c r="A106" s="53"/>
      <c r="B106" s="77">
        <v>7</v>
      </c>
      <c r="C106" s="73">
        <v>2096.0100000000002</v>
      </c>
      <c r="D106" s="47">
        <v>2115.7800000000002</v>
      </c>
      <c r="E106" s="47">
        <v>2142.2600000000002</v>
      </c>
      <c r="F106" s="47">
        <v>2176.66</v>
      </c>
      <c r="G106" s="47">
        <v>2202.73</v>
      </c>
      <c r="H106" s="47">
        <v>2308.65</v>
      </c>
      <c r="I106" s="47">
        <v>2449.23</v>
      </c>
      <c r="J106" s="47">
        <v>2562.77</v>
      </c>
      <c r="K106" s="47">
        <v>2593.9700000000003</v>
      </c>
      <c r="L106" s="47">
        <v>2597.23</v>
      </c>
      <c r="M106" s="47">
        <v>2593.92</v>
      </c>
      <c r="N106" s="47">
        <v>2586.11</v>
      </c>
      <c r="O106" s="47">
        <v>2579.63</v>
      </c>
      <c r="P106" s="47">
        <v>2578.31</v>
      </c>
      <c r="Q106" s="47">
        <v>2578.6</v>
      </c>
      <c r="R106" s="47">
        <v>2589.61</v>
      </c>
      <c r="S106" s="47">
        <v>2605.7600000000002</v>
      </c>
      <c r="T106" s="47">
        <v>2602.2400000000002</v>
      </c>
      <c r="U106" s="47">
        <v>2595.2000000000003</v>
      </c>
      <c r="V106" s="47">
        <v>2577.86</v>
      </c>
      <c r="W106" s="47">
        <v>2536.75</v>
      </c>
      <c r="X106" s="47">
        <v>2451.81</v>
      </c>
      <c r="Y106" s="47">
        <v>2029.3000000000002</v>
      </c>
      <c r="Z106" s="65">
        <v>2050.98</v>
      </c>
      <c r="AA106" s="54"/>
    </row>
    <row r="107" spans="1:27" ht="16.5" x14ac:dyDescent="0.25">
      <c r="A107" s="53"/>
      <c r="B107" s="77">
        <v>8</v>
      </c>
      <c r="C107" s="73">
        <v>2040</v>
      </c>
      <c r="D107" s="47">
        <v>2044.9</v>
      </c>
      <c r="E107" s="47">
        <v>2077.29</v>
      </c>
      <c r="F107" s="47">
        <v>2099.37</v>
      </c>
      <c r="G107" s="47">
        <v>2172.5500000000002</v>
      </c>
      <c r="H107" s="47">
        <v>2220.86</v>
      </c>
      <c r="I107" s="47">
        <v>2316.6</v>
      </c>
      <c r="J107" s="47">
        <v>2552.56</v>
      </c>
      <c r="K107" s="47">
        <v>2589.8900000000003</v>
      </c>
      <c r="L107" s="47">
        <v>2598.08</v>
      </c>
      <c r="M107" s="47">
        <v>2595.7000000000003</v>
      </c>
      <c r="N107" s="47">
        <v>2593.7400000000002</v>
      </c>
      <c r="O107" s="47">
        <v>2591.65</v>
      </c>
      <c r="P107" s="47">
        <v>2590.3200000000002</v>
      </c>
      <c r="Q107" s="47">
        <v>2589.9100000000003</v>
      </c>
      <c r="R107" s="47">
        <v>2593.5100000000002</v>
      </c>
      <c r="S107" s="47">
        <v>2598.3000000000002</v>
      </c>
      <c r="T107" s="47">
        <v>2599.4500000000003</v>
      </c>
      <c r="U107" s="47">
        <v>2603.94</v>
      </c>
      <c r="V107" s="47">
        <v>2597.7000000000003</v>
      </c>
      <c r="W107" s="47">
        <v>2580.13</v>
      </c>
      <c r="X107" s="47">
        <v>2456.09</v>
      </c>
      <c r="Y107" s="47">
        <v>2040.48</v>
      </c>
      <c r="Z107" s="65">
        <v>2023.65</v>
      </c>
      <c r="AA107" s="54"/>
    </row>
    <row r="108" spans="1:27" ht="16.5" x14ac:dyDescent="0.25">
      <c r="A108" s="53"/>
      <c r="B108" s="77">
        <v>9</v>
      </c>
      <c r="C108" s="73">
        <v>2059.33</v>
      </c>
      <c r="D108" s="47">
        <v>2060.2399999999998</v>
      </c>
      <c r="E108" s="47">
        <v>2056.42</v>
      </c>
      <c r="F108" s="47">
        <v>2071.14</v>
      </c>
      <c r="G108" s="47">
        <v>2182.79</v>
      </c>
      <c r="H108" s="47">
        <v>2267.1</v>
      </c>
      <c r="I108" s="47">
        <v>2300.42</v>
      </c>
      <c r="J108" s="47">
        <v>2528.5100000000002</v>
      </c>
      <c r="K108" s="47">
        <v>2562.37</v>
      </c>
      <c r="L108" s="47">
        <v>2568.34</v>
      </c>
      <c r="M108" s="47">
        <v>2568.7400000000002</v>
      </c>
      <c r="N108" s="47">
        <v>2565.34</v>
      </c>
      <c r="O108" s="47">
        <v>2557.4100000000003</v>
      </c>
      <c r="P108" s="47">
        <v>2557.9700000000003</v>
      </c>
      <c r="Q108" s="47">
        <v>2557.4900000000002</v>
      </c>
      <c r="R108" s="47">
        <v>2562.02</v>
      </c>
      <c r="S108" s="47">
        <v>2597.6</v>
      </c>
      <c r="T108" s="47">
        <v>2612.09</v>
      </c>
      <c r="U108" s="47">
        <v>2680.9500000000003</v>
      </c>
      <c r="V108" s="47">
        <v>2656.62</v>
      </c>
      <c r="W108" s="47">
        <v>2598.7400000000002</v>
      </c>
      <c r="X108" s="47">
        <v>2508.61</v>
      </c>
      <c r="Y108" s="47">
        <v>2186.5500000000002</v>
      </c>
      <c r="Z108" s="65">
        <v>2105.06</v>
      </c>
      <c r="AA108" s="54"/>
    </row>
    <row r="109" spans="1:27" ht="16.5" x14ac:dyDescent="0.25">
      <c r="A109" s="53"/>
      <c r="B109" s="77">
        <v>10</v>
      </c>
      <c r="C109" s="73">
        <v>2194.21</v>
      </c>
      <c r="D109" s="47">
        <v>2082.44</v>
      </c>
      <c r="E109" s="47">
        <v>2113.66</v>
      </c>
      <c r="F109" s="47">
        <v>2207.3000000000002</v>
      </c>
      <c r="G109" s="47">
        <v>2295</v>
      </c>
      <c r="H109" s="47">
        <v>2542.94</v>
      </c>
      <c r="I109" s="47">
        <v>2561.92</v>
      </c>
      <c r="J109" s="47">
        <v>2595.25</v>
      </c>
      <c r="K109" s="47">
        <v>2618.1400000000003</v>
      </c>
      <c r="L109" s="47">
        <v>2613.65</v>
      </c>
      <c r="M109" s="47">
        <v>2601.4300000000003</v>
      </c>
      <c r="N109" s="47">
        <v>2601.6</v>
      </c>
      <c r="O109" s="47">
        <v>2569.0500000000002</v>
      </c>
      <c r="P109" s="47">
        <v>2563.19</v>
      </c>
      <c r="Q109" s="47">
        <v>2557.46</v>
      </c>
      <c r="R109" s="47">
        <v>2578.29</v>
      </c>
      <c r="S109" s="47">
        <v>2642.29</v>
      </c>
      <c r="T109" s="47">
        <v>2659.57</v>
      </c>
      <c r="U109" s="47">
        <v>2630.59</v>
      </c>
      <c r="V109" s="47">
        <v>2606.75</v>
      </c>
      <c r="W109" s="47">
        <v>2469.66</v>
      </c>
      <c r="X109" s="47">
        <v>2266.5</v>
      </c>
      <c r="Y109" s="47">
        <v>1998.1799999999998</v>
      </c>
      <c r="Z109" s="65">
        <v>2015.9099999999999</v>
      </c>
      <c r="AA109" s="54"/>
    </row>
    <row r="110" spans="1:27" ht="16.5" x14ac:dyDescent="0.25">
      <c r="A110" s="53"/>
      <c r="B110" s="77">
        <v>11</v>
      </c>
      <c r="C110" s="73">
        <v>2104.21</v>
      </c>
      <c r="D110" s="47">
        <v>2075.96</v>
      </c>
      <c r="E110" s="47">
        <v>2088.67</v>
      </c>
      <c r="F110" s="47">
        <v>2144.06</v>
      </c>
      <c r="G110" s="47">
        <v>2261.58</v>
      </c>
      <c r="H110" s="47">
        <v>2353.39</v>
      </c>
      <c r="I110" s="47">
        <v>2538.65</v>
      </c>
      <c r="J110" s="47">
        <v>2559.33</v>
      </c>
      <c r="K110" s="47">
        <v>2595.2000000000003</v>
      </c>
      <c r="L110" s="47">
        <v>2594.36</v>
      </c>
      <c r="M110" s="47">
        <v>2586.0700000000002</v>
      </c>
      <c r="N110" s="47">
        <v>2582.96</v>
      </c>
      <c r="O110" s="47">
        <v>2544.0300000000002</v>
      </c>
      <c r="P110" s="47">
        <v>2541.58</v>
      </c>
      <c r="Q110" s="47">
        <v>2545.04</v>
      </c>
      <c r="R110" s="47">
        <v>2574.21</v>
      </c>
      <c r="S110" s="47">
        <v>2601.46</v>
      </c>
      <c r="T110" s="47">
        <v>2614.37</v>
      </c>
      <c r="U110" s="47">
        <v>2597.58</v>
      </c>
      <c r="V110" s="47">
        <v>2553.02</v>
      </c>
      <c r="W110" s="47">
        <v>2382.64</v>
      </c>
      <c r="X110" s="47">
        <v>2018.1799999999998</v>
      </c>
      <c r="Y110" s="47">
        <v>2012.6</v>
      </c>
      <c r="Z110" s="65">
        <v>2005.98</v>
      </c>
      <c r="AA110" s="54"/>
    </row>
    <row r="111" spans="1:27" ht="16.5" x14ac:dyDescent="0.25">
      <c r="A111" s="53"/>
      <c r="B111" s="77">
        <v>12</v>
      </c>
      <c r="C111" s="73">
        <v>1994.3600000000001</v>
      </c>
      <c r="D111" s="47">
        <v>2014.42</v>
      </c>
      <c r="E111" s="47">
        <v>2028.13</v>
      </c>
      <c r="F111" s="47">
        <v>2044.19</v>
      </c>
      <c r="G111" s="47">
        <v>2052.8000000000002</v>
      </c>
      <c r="H111" s="47">
        <v>2076.5700000000002</v>
      </c>
      <c r="I111" s="47">
        <v>2118.42</v>
      </c>
      <c r="J111" s="47">
        <v>2546.12</v>
      </c>
      <c r="K111" s="47">
        <v>2575.3000000000002</v>
      </c>
      <c r="L111" s="47">
        <v>2695.57</v>
      </c>
      <c r="M111" s="47">
        <v>2683.1600000000003</v>
      </c>
      <c r="N111" s="47">
        <v>2679.82</v>
      </c>
      <c r="O111" s="47">
        <v>2666.73</v>
      </c>
      <c r="P111" s="47">
        <v>2668.69</v>
      </c>
      <c r="Q111" s="47">
        <v>2645.61</v>
      </c>
      <c r="R111" s="47">
        <v>2657.23</v>
      </c>
      <c r="S111" s="47">
        <v>2611.2400000000002</v>
      </c>
      <c r="T111" s="47">
        <v>2607.0700000000002</v>
      </c>
      <c r="U111" s="47">
        <v>2643.76</v>
      </c>
      <c r="V111" s="47">
        <v>2666.61</v>
      </c>
      <c r="W111" s="47">
        <v>2527.33</v>
      </c>
      <c r="X111" s="47">
        <v>2468.35</v>
      </c>
      <c r="Y111" s="47">
        <v>2381.2199999999998</v>
      </c>
      <c r="Z111" s="65">
        <v>2288.66</v>
      </c>
      <c r="AA111" s="54"/>
    </row>
    <row r="112" spans="1:27" ht="16.5" x14ac:dyDescent="0.25">
      <c r="A112" s="53"/>
      <c r="B112" s="77">
        <v>13</v>
      </c>
      <c r="C112" s="73">
        <v>2213.19</v>
      </c>
      <c r="D112" s="47">
        <v>2152.11</v>
      </c>
      <c r="E112" s="47">
        <v>2123.31</v>
      </c>
      <c r="F112" s="47">
        <v>2129.38</v>
      </c>
      <c r="G112" s="47">
        <v>2252.61</v>
      </c>
      <c r="H112" s="47">
        <v>2443.38</v>
      </c>
      <c r="I112" s="47">
        <v>2525.09</v>
      </c>
      <c r="J112" s="47">
        <v>2571.7600000000002</v>
      </c>
      <c r="K112" s="47">
        <v>2585.9300000000003</v>
      </c>
      <c r="L112" s="47">
        <v>2597.37</v>
      </c>
      <c r="M112" s="47">
        <v>2589.38</v>
      </c>
      <c r="N112" s="47">
        <v>2584.27</v>
      </c>
      <c r="O112" s="47">
        <v>2565.94</v>
      </c>
      <c r="P112" s="47">
        <v>2559.2000000000003</v>
      </c>
      <c r="Q112" s="47">
        <v>2550.3900000000003</v>
      </c>
      <c r="R112" s="47">
        <v>2557.38</v>
      </c>
      <c r="S112" s="47">
        <v>2566.08</v>
      </c>
      <c r="T112" s="47">
        <v>2571.1</v>
      </c>
      <c r="U112" s="47">
        <v>2568.17</v>
      </c>
      <c r="V112" s="47">
        <v>2583.65</v>
      </c>
      <c r="W112" s="47">
        <v>2521.77</v>
      </c>
      <c r="X112" s="47">
        <v>2474.64</v>
      </c>
      <c r="Y112" s="47">
        <v>2192.09</v>
      </c>
      <c r="Z112" s="65">
        <v>2186.64</v>
      </c>
      <c r="AA112" s="54"/>
    </row>
    <row r="113" spans="1:27" ht="16.5" x14ac:dyDescent="0.25">
      <c r="A113" s="53"/>
      <c r="B113" s="77">
        <v>14</v>
      </c>
      <c r="C113" s="73">
        <v>2439.46</v>
      </c>
      <c r="D113" s="47">
        <v>2331.41</v>
      </c>
      <c r="E113" s="47">
        <v>2258.9299999999998</v>
      </c>
      <c r="F113" s="47">
        <v>2252.02</v>
      </c>
      <c r="G113" s="47">
        <v>2330.3200000000002</v>
      </c>
      <c r="H113" s="47">
        <v>2535.17</v>
      </c>
      <c r="I113" s="47">
        <v>2557.1600000000003</v>
      </c>
      <c r="J113" s="47">
        <v>2648.9300000000003</v>
      </c>
      <c r="K113" s="47">
        <v>2744.58</v>
      </c>
      <c r="L113" s="47">
        <v>2783.78</v>
      </c>
      <c r="M113" s="47">
        <v>2772.65</v>
      </c>
      <c r="N113" s="47">
        <v>2764.69</v>
      </c>
      <c r="O113" s="47">
        <v>2751.01</v>
      </c>
      <c r="P113" s="47">
        <v>2725.03</v>
      </c>
      <c r="Q113" s="47">
        <v>2703.98</v>
      </c>
      <c r="R113" s="47">
        <v>2686.63</v>
      </c>
      <c r="S113" s="47">
        <v>2722.77</v>
      </c>
      <c r="T113" s="47">
        <v>2728.38</v>
      </c>
      <c r="U113" s="47">
        <v>2749.82</v>
      </c>
      <c r="V113" s="47">
        <v>2749.98</v>
      </c>
      <c r="W113" s="47">
        <v>2663.6</v>
      </c>
      <c r="X113" s="47">
        <v>2610.21</v>
      </c>
      <c r="Y113" s="47">
        <v>2553.8900000000003</v>
      </c>
      <c r="Z113" s="65">
        <v>2467.73</v>
      </c>
      <c r="AA113" s="54"/>
    </row>
    <row r="114" spans="1:27" ht="16.5" x14ac:dyDescent="0.25">
      <c r="A114" s="53"/>
      <c r="B114" s="77">
        <v>15</v>
      </c>
      <c r="C114" s="73">
        <v>2469.84</v>
      </c>
      <c r="D114" s="47">
        <v>2250.12</v>
      </c>
      <c r="E114" s="47">
        <v>2202.13</v>
      </c>
      <c r="F114" s="47">
        <v>2187.71</v>
      </c>
      <c r="G114" s="47">
        <v>2212.96</v>
      </c>
      <c r="H114" s="47">
        <v>2274.0500000000002</v>
      </c>
      <c r="I114" s="47">
        <v>2320.19</v>
      </c>
      <c r="J114" s="47">
        <v>2587.9100000000003</v>
      </c>
      <c r="K114" s="47">
        <v>2662.21</v>
      </c>
      <c r="L114" s="47">
        <v>2685.23</v>
      </c>
      <c r="M114" s="47">
        <v>2694.75</v>
      </c>
      <c r="N114" s="47">
        <v>2686.48</v>
      </c>
      <c r="O114" s="47">
        <v>2683.21</v>
      </c>
      <c r="P114" s="47">
        <v>2669.37</v>
      </c>
      <c r="Q114" s="47">
        <v>2668.32</v>
      </c>
      <c r="R114" s="47">
        <v>2674.17</v>
      </c>
      <c r="S114" s="47">
        <v>2708.82</v>
      </c>
      <c r="T114" s="47">
        <v>2719.3900000000003</v>
      </c>
      <c r="U114" s="47">
        <v>2747.69</v>
      </c>
      <c r="V114" s="47">
        <v>2756.53</v>
      </c>
      <c r="W114" s="47">
        <v>2680.9500000000003</v>
      </c>
      <c r="X114" s="47">
        <v>2596.5700000000002</v>
      </c>
      <c r="Y114" s="47">
        <v>2571.7400000000002</v>
      </c>
      <c r="Z114" s="65">
        <v>2487.9499999999998</v>
      </c>
      <c r="AA114" s="54"/>
    </row>
    <row r="115" spans="1:27" ht="16.5" x14ac:dyDescent="0.25">
      <c r="A115" s="53"/>
      <c r="B115" s="77">
        <v>16</v>
      </c>
      <c r="C115" s="73">
        <v>2293.16</v>
      </c>
      <c r="D115" s="47">
        <v>2240.14</v>
      </c>
      <c r="E115" s="47">
        <v>2213.79</v>
      </c>
      <c r="F115" s="47">
        <v>2220.62</v>
      </c>
      <c r="G115" s="47">
        <v>2263.37</v>
      </c>
      <c r="H115" s="47">
        <v>2484.0300000000002</v>
      </c>
      <c r="I115" s="47">
        <v>2593.06</v>
      </c>
      <c r="J115" s="47">
        <v>2619.02</v>
      </c>
      <c r="K115" s="47">
        <v>2667.02</v>
      </c>
      <c r="L115" s="47">
        <v>2675.12</v>
      </c>
      <c r="M115" s="47">
        <v>2675.56</v>
      </c>
      <c r="N115" s="47">
        <v>2663.4900000000002</v>
      </c>
      <c r="O115" s="47">
        <v>2617.06</v>
      </c>
      <c r="P115" s="47">
        <v>2614.5</v>
      </c>
      <c r="Q115" s="47">
        <v>2610.23</v>
      </c>
      <c r="R115" s="47">
        <v>2616.9300000000003</v>
      </c>
      <c r="S115" s="47">
        <v>2634.76</v>
      </c>
      <c r="T115" s="47">
        <v>2635.9900000000002</v>
      </c>
      <c r="U115" s="47">
        <v>2638.94</v>
      </c>
      <c r="V115" s="47">
        <v>2650.53</v>
      </c>
      <c r="W115" s="47">
        <v>2601.0300000000002</v>
      </c>
      <c r="X115" s="47">
        <v>2537.04</v>
      </c>
      <c r="Y115" s="47">
        <v>2378.09</v>
      </c>
      <c r="Z115" s="65">
        <v>2355.02</v>
      </c>
      <c r="AA115" s="54"/>
    </row>
    <row r="116" spans="1:27" ht="16.5" x14ac:dyDescent="0.25">
      <c r="A116" s="53"/>
      <c r="B116" s="77">
        <v>17</v>
      </c>
      <c r="C116" s="73">
        <v>2273.0100000000002</v>
      </c>
      <c r="D116" s="47">
        <v>2243.85</v>
      </c>
      <c r="E116" s="47">
        <v>2182</v>
      </c>
      <c r="F116" s="47">
        <v>2190.27</v>
      </c>
      <c r="G116" s="47">
        <v>2227.2600000000002</v>
      </c>
      <c r="H116" s="47">
        <v>2413.0500000000002</v>
      </c>
      <c r="I116" s="47">
        <v>2476.63</v>
      </c>
      <c r="J116" s="47">
        <v>2514.56</v>
      </c>
      <c r="K116" s="47">
        <v>2543.6400000000003</v>
      </c>
      <c r="L116" s="47">
        <v>2565.88</v>
      </c>
      <c r="M116" s="47">
        <v>2541.21</v>
      </c>
      <c r="N116" s="47">
        <v>2560.54</v>
      </c>
      <c r="O116" s="47">
        <v>2535.71</v>
      </c>
      <c r="P116" s="47">
        <v>2522.61</v>
      </c>
      <c r="Q116" s="47">
        <v>2514.38</v>
      </c>
      <c r="R116" s="47">
        <v>2516.91</v>
      </c>
      <c r="S116" s="47">
        <v>2536.9299999999998</v>
      </c>
      <c r="T116" s="47">
        <v>2544.58</v>
      </c>
      <c r="U116" s="47">
        <v>2549.7200000000003</v>
      </c>
      <c r="V116" s="47">
        <v>2596.9900000000002</v>
      </c>
      <c r="W116" s="47">
        <v>2496.88</v>
      </c>
      <c r="X116" s="47">
        <v>2460.8200000000002</v>
      </c>
      <c r="Y116" s="47">
        <v>2390</v>
      </c>
      <c r="Z116" s="65">
        <v>2297.8200000000002</v>
      </c>
      <c r="AA116" s="54"/>
    </row>
    <row r="117" spans="1:27" ht="16.5" x14ac:dyDescent="0.25">
      <c r="A117" s="53"/>
      <c r="B117" s="77">
        <v>18</v>
      </c>
      <c r="C117" s="73">
        <v>2349.6999999999998</v>
      </c>
      <c r="D117" s="47">
        <v>2270.09</v>
      </c>
      <c r="E117" s="47">
        <v>2249.61</v>
      </c>
      <c r="F117" s="47">
        <v>2272.21</v>
      </c>
      <c r="G117" s="47">
        <v>2438.08</v>
      </c>
      <c r="H117" s="47">
        <v>2595.87</v>
      </c>
      <c r="I117" s="47">
        <v>2626.36</v>
      </c>
      <c r="J117" s="47">
        <v>2711.6800000000003</v>
      </c>
      <c r="K117" s="47">
        <v>2770.05</v>
      </c>
      <c r="L117" s="47">
        <v>2782.9</v>
      </c>
      <c r="M117" s="47">
        <v>2774.32</v>
      </c>
      <c r="N117" s="47">
        <v>2767.36</v>
      </c>
      <c r="O117" s="47">
        <v>2750.3900000000003</v>
      </c>
      <c r="P117" s="47">
        <v>2745.11</v>
      </c>
      <c r="Q117" s="47">
        <v>2737.37</v>
      </c>
      <c r="R117" s="47">
        <v>2751.62</v>
      </c>
      <c r="S117" s="47">
        <v>2748.15</v>
      </c>
      <c r="T117" s="47">
        <v>2767.3900000000003</v>
      </c>
      <c r="U117" s="47">
        <v>2747.9700000000003</v>
      </c>
      <c r="V117" s="47">
        <v>2691.25</v>
      </c>
      <c r="W117" s="47">
        <v>2599.7200000000003</v>
      </c>
      <c r="X117" s="47">
        <v>2655.7200000000003</v>
      </c>
      <c r="Y117" s="47">
        <v>2388.5</v>
      </c>
      <c r="Z117" s="65">
        <v>2306.48</v>
      </c>
      <c r="AA117" s="54"/>
    </row>
    <row r="118" spans="1:27" ht="16.5" x14ac:dyDescent="0.25">
      <c r="A118" s="53"/>
      <c r="B118" s="77">
        <v>19</v>
      </c>
      <c r="C118" s="73">
        <v>2170.54</v>
      </c>
      <c r="D118" s="47">
        <v>2137.96</v>
      </c>
      <c r="E118" s="47">
        <v>2133.7399999999998</v>
      </c>
      <c r="F118" s="47">
        <v>2151.61</v>
      </c>
      <c r="G118" s="47">
        <v>2208.29</v>
      </c>
      <c r="H118" s="47">
        <v>2309.39</v>
      </c>
      <c r="I118" s="47">
        <v>2495.9499999999998</v>
      </c>
      <c r="J118" s="47">
        <v>2530.1799999999998</v>
      </c>
      <c r="K118" s="47">
        <v>2539.0300000000002</v>
      </c>
      <c r="L118" s="47">
        <v>2617.3000000000002</v>
      </c>
      <c r="M118" s="47">
        <v>2696.6</v>
      </c>
      <c r="N118" s="47">
        <v>2557.2000000000003</v>
      </c>
      <c r="O118" s="47">
        <v>2595.44</v>
      </c>
      <c r="P118" s="47">
        <v>2593.25</v>
      </c>
      <c r="Q118" s="47">
        <v>2597.4300000000003</v>
      </c>
      <c r="R118" s="47">
        <v>2614.5500000000002</v>
      </c>
      <c r="S118" s="47">
        <v>2618.42</v>
      </c>
      <c r="T118" s="47">
        <v>2658.78</v>
      </c>
      <c r="U118" s="47">
        <v>2667.21</v>
      </c>
      <c r="V118" s="47">
        <v>2650.7200000000003</v>
      </c>
      <c r="W118" s="47">
        <v>2588.87</v>
      </c>
      <c r="X118" s="47">
        <v>2561.7800000000002</v>
      </c>
      <c r="Y118" s="47">
        <v>2022.81</v>
      </c>
      <c r="Z118" s="65">
        <v>2072.58</v>
      </c>
      <c r="AA118" s="54"/>
    </row>
    <row r="119" spans="1:27" ht="16.5" x14ac:dyDescent="0.25">
      <c r="A119" s="53"/>
      <c r="B119" s="77">
        <v>20</v>
      </c>
      <c r="C119" s="73">
        <v>2112.4899999999998</v>
      </c>
      <c r="D119" s="47">
        <v>2105.0500000000002</v>
      </c>
      <c r="E119" s="47">
        <v>2106.77</v>
      </c>
      <c r="F119" s="47">
        <v>2128.54</v>
      </c>
      <c r="G119" s="47">
        <v>2153.64</v>
      </c>
      <c r="H119" s="47">
        <v>2318.25</v>
      </c>
      <c r="I119" s="47">
        <v>2599.62</v>
      </c>
      <c r="J119" s="47">
        <v>2604.42</v>
      </c>
      <c r="K119" s="47">
        <v>2611.1800000000003</v>
      </c>
      <c r="L119" s="47">
        <v>2612.06</v>
      </c>
      <c r="M119" s="47">
        <v>2602.5700000000002</v>
      </c>
      <c r="N119" s="47">
        <v>2604.4300000000003</v>
      </c>
      <c r="O119" s="47">
        <v>2592.63</v>
      </c>
      <c r="P119" s="47">
        <v>2556.7600000000002</v>
      </c>
      <c r="Q119" s="47">
        <v>2564.19</v>
      </c>
      <c r="R119" s="47">
        <v>2576.98</v>
      </c>
      <c r="S119" s="47">
        <v>2585.12</v>
      </c>
      <c r="T119" s="47">
        <v>2597.38</v>
      </c>
      <c r="U119" s="47">
        <v>2594.5500000000002</v>
      </c>
      <c r="V119" s="47">
        <v>2595.06</v>
      </c>
      <c r="W119" s="47">
        <v>2549.98</v>
      </c>
      <c r="X119" s="47">
        <v>2593.86</v>
      </c>
      <c r="Y119" s="47">
        <v>2142.6</v>
      </c>
      <c r="Z119" s="65">
        <v>2148.56</v>
      </c>
      <c r="AA119" s="54"/>
    </row>
    <row r="120" spans="1:27" ht="16.5" x14ac:dyDescent="0.25">
      <c r="A120" s="53"/>
      <c r="B120" s="77">
        <v>21</v>
      </c>
      <c r="C120" s="73">
        <v>2261.5100000000002</v>
      </c>
      <c r="D120" s="47">
        <v>2273.84</v>
      </c>
      <c r="E120" s="47">
        <v>2214.5100000000002</v>
      </c>
      <c r="F120" s="47">
        <v>2224.9899999999998</v>
      </c>
      <c r="G120" s="47">
        <v>2248.44</v>
      </c>
      <c r="H120" s="47">
        <v>2371.08</v>
      </c>
      <c r="I120" s="47">
        <v>2525.92</v>
      </c>
      <c r="J120" s="47">
        <v>2639.59</v>
      </c>
      <c r="K120" s="47">
        <v>2730.83</v>
      </c>
      <c r="L120" s="47">
        <v>2776.57</v>
      </c>
      <c r="M120" s="47">
        <v>2782.78</v>
      </c>
      <c r="N120" s="47">
        <v>2787.12</v>
      </c>
      <c r="O120" s="47">
        <v>2753.57</v>
      </c>
      <c r="P120" s="47">
        <v>2725.73</v>
      </c>
      <c r="Q120" s="47">
        <v>2725.37</v>
      </c>
      <c r="R120" s="47">
        <v>2711.27</v>
      </c>
      <c r="S120" s="47">
        <v>2726.46</v>
      </c>
      <c r="T120" s="47">
        <v>2726.94</v>
      </c>
      <c r="U120" s="47">
        <v>2751.9300000000003</v>
      </c>
      <c r="V120" s="47">
        <v>2733.94</v>
      </c>
      <c r="W120" s="47">
        <v>2699.79</v>
      </c>
      <c r="X120" s="47">
        <v>2702.1600000000003</v>
      </c>
      <c r="Y120" s="47">
        <v>2289.3000000000002</v>
      </c>
      <c r="Z120" s="65">
        <v>2223.59</v>
      </c>
      <c r="AA120" s="54"/>
    </row>
    <row r="121" spans="1:27" ht="16.5" x14ac:dyDescent="0.25">
      <c r="A121" s="53"/>
      <c r="B121" s="77">
        <v>22</v>
      </c>
      <c r="C121" s="73">
        <v>2303.41</v>
      </c>
      <c r="D121" s="47">
        <v>2208.98</v>
      </c>
      <c r="E121" s="47">
        <v>2148</v>
      </c>
      <c r="F121" s="47">
        <v>2133.87</v>
      </c>
      <c r="G121" s="47">
        <v>2146.12</v>
      </c>
      <c r="H121" s="47">
        <v>2203.85</v>
      </c>
      <c r="I121" s="47">
        <v>2355.7399999999998</v>
      </c>
      <c r="J121" s="47">
        <v>2600.37</v>
      </c>
      <c r="K121" s="47">
        <v>2628.12</v>
      </c>
      <c r="L121" s="47">
        <v>2641.2000000000003</v>
      </c>
      <c r="M121" s="47">
        <v>2645.8900000000003</v>
      </c>
      <c r="N121" s="47">
        <v>2642.73</v>
      </c>
      <c r="O121" s="47">
        <v>2622.23</v>
      </c>
      <c r="P121" s="47">
        <v>2617.33</v>
      </c>
      <c r="Q121" s="47">
        <v>2620.23</v>
      </c>
      <c r="R121" s="47">
        <v>2632.11</v>
      </c>
      <c r="S121" s="47">
        <v>2673.4</v>
      </c>
      <c r="T121" s="47">
        <v>2683.9300000000003</v>
      </c>
      <c r="U121" s="47">
        <v>2689</v>
      </c>
      <c r="V121" s="47">
        <v>2670.59</v>
      </c>
      <c r="W121" s="47">
        <v>2626.2000000000003</v>
      </c>
      <c r="X121" s="47">
        <v>2681.04</v>
      </c>
      <c r="Y121" s="47">
        <v>2391.77</v>
      </c>
      <c r="Z121" s="65">
        <v>2304.9299999999998</v>
      </c>
      <c r="AA121" s="54"/>
    </row>
    <row r="122" spans="1:27" ht="16.5" x14ac:dyDescent="0.25">
      <c r="A122" s="53"/>
      <c r="B122" s="77">
        <v>23</v>
      </c>
      <c r="C122" s="73">
        <v>2060.23</v>
      </c>
      <c r="D122" s="47">
        <v>2072.85</v>
      </c>
      <c r="E122" s="47">
        <v>2074.5</v>
      </c>
      <c r="F122" s="47">
        <v>2077.04</v>
      </c>
      <c r="G122" s="47">
        <v>2090.6</v>
      </c>
      <c r="H122" s="47">
        <v>2181.85</v>
      </c>
      <c r="I122" s="47">
        <v>2532.61</v>
      </c>
      <c r="J122" s="47">
        <v>2579.15</v>
      </c>
      <c r="K122" s="47">
        <v>2582.79</v>
      </c>
      <c r="L122" s="47">
        <v>2592.62</v>
      </c>
      <c r="M122" s="47">
        <v>2570.5300000000002</v>
      </c>
      <c r="N122" s="47">
        <v>2577.2600000000002</v>
      </c>
      <c r="O122" s="47">
        <v>2371.4699999999998</v>
      </c>
      <c r="P122" s="47">
        <v>2366.79</v>
      </c>
      <c r="Q122" s="47">
        <v>2388.35</v>
      </c>
      <c r="R122" s="47">
        <v>2509.29</v>
      </c>
      <c r="S122" s="47">
        <v>2544.44</v>
      </c>
      <c r="T122" s="47">
        <v>2569.1400000000003</v>
      </c>
      <c r="U122" s="47">
        <v>2542.34</v>
      </c>
      <c r="V122" s="47">
        <v>2505.2199999999998</v>
      </c>
      <c r="W122" s="47">
        <v>2338.1799999999998</v>
      </c>
      <c r="X122" s="47">
        <v>2383.16</v>
      </c>
      <c r="Y122" s="47">
        <v>2026.2600000000002</v>
      </c>
      <c r="Z122" s="65">
        <v>2028.73</v>
      </c>
      <c r="AA122" s="54"/>
    </row>
    <row r="123" spans="1:27" ht="16.5" x14ac:dyDescent="0.25">
      <c r="A123" s="53"/>
      <c r="B123" s="77">
        <v>24</v>
      </c>
      <c r="C123" s="73">
        <v>2010.12</v>
      </c>
      <c r="D123" s="47">
        <v>2016.3200000000002</v>
      </c>
      <c r="E123" s="47">
        <v>2021.1799999999998</v>
      </c>
      <c r="F123" s="47">
        <v>2028.69</v>
      </c>
      <c r="G123" s="47">
        <v>2084.91</v>
      </c>
      <c r="H123" s="47">
        <v>2075.4</v>
      </c>
      <c r="I123" s="47">
        <v>2151.84</v>
      </c>
      <c r="J123" s="47">
        <v>2113.0500000000002</v>
      </c>
      <c r="K123" s="47">
        <v>2063.85</v>
      </c>
      <c r="L123" s="47">
        <v>2429.23</v>
      </c>
      <c r="M123" s="47">
        <v>2392.5300000000002</v>
      </c>
      <c r="N123" s="47">
        <v>2402.19</v>
      </c>
      <c r="O123" s="47">
        <v>2299.2199999999998</v>
      </c>
      <c r="P123" s="47">
        <v>2294.52</v>
      </c>
      <c r="Q123" s="47">
        <v>2296.8200000000002</v>
      </c>
      <c r="R123" s="47">
        <v>2338.36</v>
      </c>
      <c r="S123" s="47">
        <v>2364.6999999999998</v>
      </c>
      <c r="T123" s="47">
        <v>2384.31</v>
      </c>
      <c r="U123" s="47">
        <v>2383.98</v>
      </c>
      <c r="V123" s="47">
        <v>2380.5700000000002</v>
      </c>
      <c r="W123" s="47">
        <v>2378.39</v>
      </c>
      <c r="X123" s="47">
        <v>2428.79</v>
      </c>
      <c r="Y123" s="47">
        <v>2017.8400000000001</v>
      </c>
      <c r="Z123" s="65">
        <v>2014</v>
      </c>
      <c r="AA123" s="54"/>
    </row>
    <row r="124" spans="1:27" ht="16.5" x14ac:dyDescent="0.25">
      <c r="A124" s="53"/>
      <c r="B124" s="77">
        <v>25</v>
      </c>
      <c r="C124" s="73">
        <v>2100.85</v>
      </c>
      <c r="D124" s="47">
        <v>2072.5300000000002</v>
      </c>
      <c r="E124" s="47">
        <v>2090.19</v>
      </c>
      <c r="F124" s="47">
        <v>2113.59</v>
      </c>
      <c r="G124" s="47">
        <v>2184.8000000000002</v>
      </c>
      <c r="H124" s="47">
        <v>2294.64</v>
      </c>
      <c r="I124" s="47">
        <v>2508.2600000000002</v>
      </c>
      <c r="J124" s="47">
        <v>2578.11</v>
      </c>
      <c r="K124" s="47">
        <v>2604.34</v>
      </c>
      <c r="L124" s="47">
        <v>2610.35</v>
      </c>
      <c r="M124" s="47">
        <v>2597.1</v>
      </c>
      <c r="N124" s="47">
        <v>2609.5</v>
      </c>
      <c r="O124" s="47">
        <v>2572.9500000000003</v>
      </c>
      <c r="P124" s="47">
        <v>2567.1800000000003</v>
      </c>
      <c r="Q124" s="47">
        <v>2564.5100000000002</v>
      </c>
      <c r="R124" s="47">
        <v>2573.21</v>
      </c>
      <c r="S124" s="47">
        <v>2587.61</v>
      </c>
      <c r="T124" s="47">
        <v>2584.6</v>
      </c>
      <c r="U124" s="47">
        <v>2582.0500000000002</v>
      </c>
      <c r="V124" s="47">
        <v>2563.29</v>
      </c>
      <c r="W124" s="47">
        <v>2478.39</v>
      </c>
      <c r="X124" s="47">
        <v>2471.9</v>
      </c>
      <c r="Y124" s="47">
        <v>2175.31</v>
      </c>
      <c r="Z124" s="65">
        <v>2141.65</v>
      </c>
      <c r="AA124" s="54"/>
    </row>
    <row r="125" spans="1:27" ht="16.5" x14ac:dyDescent="0.25">
      <c r="A125" s="53"/>
      <c r="B125" s="77">
        <v>26</v>
      </c>
      <c r="C125" s="73">
        <v>2122.0500000000002</v>
      </c>
      <c r="D125" s="47">
        <v>2087.1</v>
      </c>
      <c r="E125" s="47">
        <v>2105.77</v>
      </c>
      <c r="F125" s="47">
        <v>2122.09</v>
      </c>
      <c r="G125" s="47">
        <v>2183.75</v>
      </c>
      <c r="H125" s="47">
        <v>2287.0300000000002</v>
      </c>
      <c r="I125" s="47">
        <v>2571.0100000000002</v>
      </c>
      <c r="J125" s="47">
        <v>2607.48</v>
      </c>
      <c r="K125" s="47">
        <v>2613.19</v>
      </c>
      <c r="L125" s="47">
        <v>2619.2800000000002</v>
      </c>
      <c r="M125" s="47">
        <v>2611.09</v>
      </c>
      <c r="N125" s="47">
        <v>2648.17</v>
      </c>
      <c r="O125" s="47">
        <v>2610.58</v>
      </c>
      <c r="P125" s="47">
        <v>2610.9500000000003</v>
      </c>
      <c r="Q125" s="47">
        <v>2612.1800000000003</v>
      </c>
      <c r="R125" s="47">
        <v>2613.7400000000002</v>
      </c>
      <c r="S125" s="47">
        <v>2622.3900000000003</v>
      </c>
      <c r="T125" s="47">
        <v>2619.86</v>
      </c>
      <c r="U125" s="47">
        <v>2624.35</v>
      </c>
      <c r="V125" s="47">
        <v>2617.3000000000002</v>
      </c>
      <c r="W125" s="47">
        <v>2587.1400000000003</v>
      </c>
      <c r="X125" s="47">
        <v>2640.59</v>
      </c>
      <c r="Y125" s="47">
        <v>2281.41</v>
      </c>
      <c r="Z125" s="65">
        <v>2253.61</v>
      </c>
      <c r="AA125" s="54"/>
    </row>
    <row r="126" spans="1:27" ht="16.5" x14ac:dyDescent="0.25">
      <c r="A126" s="53"/>
      <c r="B126" s="77">
        <v>27</v>
      </c>
      <c r="C126" s="73">
        <v>2108.16</v>
      </c>
      <c r="D126" s="47">
        <v>2083</v>
      </c>
      <c r="E126" s="47">
        <v>2082.08</v>
      </c>
      <c r="F126" s="47">
        <v>1989.06</v>
      </c>
      <c r="G126" s="47">
        <v>1989.98</v>
      </c>
      <c r="H126" s="47">
        <v>1965.4099999999999</v>
      </c>
      <c r="I126" s="47">
        <v>2166.9899999999998</v>
      </c>
      <c r="J126" s="47">
        <v>2371.2399999999998</v>
      </c>
      <c r="K126" s="47">
        <v>2380.88</v>
      </c>
      <c r="L126" s="47">
        <v>2382.9499999999998</v>
      </c>
      <c r="M126" s="47">
        <v>2574.9700000000003</v>
      </c>
      <c r="N126" s="47">
        <v>2578.94</v>
      </c>
      <c r="O126" s="47">
        <v>2570.7000000000003</v>
      </c>
      <c r="P126" s="47">
        <v>2605.13</v>
      </c>
      <c r="Q126" s="47">
        <v>2591.38</v>
      </c>
      <c r="R126" s="47">
        <v>2595.31</v>
      </c>
      <c r="S126" s="47">
        <v>2611.13</v>
      </c>
      <c r="T126" s="47">
        <v>2591.0700000000002</v>
      </c>
      <c r="U126" s="47">
        <v>2587.84</v>
      </c>
      <c r="V126" s="47">
        <v>2584.8900000000003</v>
      </c>
      <c r="W126" s="47">
        <v>2575.0100000000002</v>
      </c>
      <c r="X126" s="47">
        <v>2594.54</v>
      </c>
      <c r="Y126" s="47">
        <v>2034.62</v>
      </c>
      <c r="Z126" s="65">
        <v>2025.25</v>
      </c>
      <c r="AA126" s="54"/>
    </row>
    <row r="127" spans="1:27" ht="16.5" x14ac:dyDescent="0.25">
      <c r="A127" s="53"/>
      <c r="B127" s="77">
        <v>28</v>
      </c>
      <c r="C127" s="73">
        <v>2057.6999999999998</v>
      </c>
      <c r="D127" s="47">
        <v>2088.83</v>
      </c>
      <c r="E127" s="47">
        <v>2107.19</v>
      </c>
      <c r="F127" s="47">
        <v>2094.42</v>
      </c>
      <c r="G127" s="47">
        <v>2128.38</v>
      </c>
      <c r="H127" s="47">
        <v>2240.62</v>
      </c>
      <c r="I127" s="47">
        <v>2325.98</v>
      </c>
      <c r="J127" s="47">
        <v>2521.37</v>
      </c>
      <c r="K127" s="47">
        <v>2621.83</v>
      </c>
      <c r="L127" s="47">
        <v>2638.48</v>
      </c>
      <c r="M127" s="47">
        <v>2633.61</v>
      </c>
      <c r="N127" s="47">
        <v>2632.4700000000003</v>
      </c>
      <c r="O127" s="47">
        <v>2610.8200000000002</v>
      </c>
      <c r="P127" s="47">
        <v>2605.12</v>
      </c>
      <c r="Q127" s="47">
        <v>2614.17</v>
      </c>
      <c r="R127" s="47">
        <v>2609.5100000000002</v>
      </c>
      <c r="S127" s="47">
        <v>2621.7400000000002</v>
      </c>
      <c r="T127" s="47">
        <v>2626.61</v>
      </c>
      <c r="U127" s="47">
        <v>2616.56</v>
      </c>
      <c r="V127" s="47">
        <v>2613.37</v>
      </c>
      <c r="W127" s="47">
        <v>2581.8200000000002</v>
      </c>
      <c r="X127" s="47">
        <v>2639.36</v>
      </c>
      <c r="Y127" s="47">
        <v>2264.12</v>
      </c>
      <c r="Z127" s="65">
        <v>2246.91</v>
      </c>
      <c r="AA127" s="54"/>
    </row>
    <row r="128" spans="1:27" ht="16.5" x14ac:dyDescent="0.25">
      <c r="A128" s="53"/>
      <c r="B128" s="77">
        <v>29</v>
      </c>
      <c r="C128" s="73">
        <v>2061.86</v>
      </c>
      <c r="D128" s="47">
        <v>2029.52</v>
      </c>
      <c r="E128" s="47">
        <v>2048.84</v>
      </c>
      <c r="F128" s="47">
        <v>2057.98</v>
      </c>
      <c r="G128" s="47">
        <v>2032.4099999999999</v>
      </c>
      <c r="H128" s="47">
        <v>2126.08</v>
      </c>
      <c r="I128" s="47">
        <v>2239.2199999999998</v>
      </c>
      <c r="J128" s="47">
        <v>2318.54</v>
      </c>
      <c r="K128" s="47">
        <v>2546.2400000000002</v>
      </c>
      <c r="L128" s="47">
        <v>2554.3200000000002</v>
      </c>
      <c r="M128" s="47">
        <v>2553.62</v>
      </c>
      <c r="N128" s="47">
        <v>2555.4700000000003</v>
      </c>
      <c r="O128" s="47">
        <v>2543.37</v>
      </c>
      <c r="P128" s="47">
        <v>2537.0100000000002</v>
      </c>
      <c r="Q128" s="47">
        <v>2548.9300000000003</v>
      </c>
      <c r="R128" s="47">
        <v>2555.4900000000002</v>
      </c>
      <c r="S128" s="47">
        <v>2575.42</v>
      </c>
      <c r="T128" s="47">
        <v>2578.58</v>
      </c>
      <c r="U128" s="47">
        <v>2580.88</v>
      </c>
      <c r="V128" s="47">
        <v>2602.17</v>
      </c>
      <c r="W128" s="47">
        <v>2636.48</v>
      </c>
      <c r="X128" s="47">
        <v>2544.9100000000003</v>
      </c>
      <c r="Y128" s="47">
        <v>2265.41</v>
      </c>
      <c r="Z128" s="65">
        <v>2256.94</v>
      </c>
      <c r="AA128" s="54"/>
    </row>
    <row r="129" spans="1:27" ht="16.5" x14ac:dyDescent="0.25">
      <c r="A129" s="53"/>
      <c r="B129" s="77">
        <v>30</v>
      </c>
      <c r="C129" s="73">
        <v>2120.0500000000002</v>
      </c>
      <c r="D129" s="47">
        <v>2088.2199999999998</v>
      </c>
      <c r="E129" s="47">
        <v>2065.81</v>
      </c>
      <c r="F129" s="47">
        <v>2074.88</v>
      </c>
      <c r="G129" s="47">
        <v>2121.1799999999998</v>
      </c>
      <c r="H129" s="47">
        <v>2292.1</v>
      </c>
      <c r="I129" s="47">
        <v>2514.67</v>
      </c>
      <c r="J129" s="47">
        <v>2587.15</v>
      </c>
      <c r="K129" s="47">
        <v>2592.1400000000003</v>
      </c>
      <c r="L129" s="47">
        <v>2594.35</v>
      </c>
      <c r="M129" s="47">
        <v>2578.92</v>
      </c>
      <c r="N129" s="47">
        <v>2585.46</v>
      </c>
      <c r="O129" s="47">
        <v>2578.25</v>
      </c>
      <c r="P129" s="47">
        <v>2578.85</v>
      </c>
      <c r="Q129" s="47">
        <v>2585.19</v>
      </c>
      <c r="R129" s="47">
        <v>2584.5</v>
      </c>
      <c r="S129" s="47">
        <v>2622.59</v>
      </c>
      <c r="T129" s="47">
        <v>2617.34</v>
      </c>
      <c r="U129" s="47">
        <v>2603</v>
      </c>
      <c r="V129" s="47">
        <v>2600.11</v>
      </c>
      <c r="W129" s="47">
        <v>2647.35</v>
      </c>
      <c r="X129" s="47">
        <v>2573.58</v>
      </c>
      <c r="Y129" s="47">
        <v>2253.52</v>
      </c>
      <c r="Z129" s="65">
        <v>2180.9</v>
      </c>
      <c r="AA129" s="54"/>
    </row>
    <row r="130" spans="1:27" ht="17.25" thickBot="1" x14ac:dyDescent="0.3">
      <c r="A130" s="53"/>
      <c r="B130" s="78">
        <v>31</v>
      </c>
      <c r="C130" s="74">
        <v>2022.1399999999999</v>
      </c>
      <c r="D130" s="66">
        <v>2001.63</v>
      </c>
      <c r="E130" s="66">
        <v>2009.75</v>
      </c>
      <c r="F130" s="66">
        <v>2014.2800000000002</v>
      </c>
      <c r="G130" s="66">
        <v>2046.87</v>
      </c>
      <c r="H130" s="66">
        <v>2180.04</v>
      </c>
      <c r="I130" s="66">
        <v>2328.25</v>
      </c>
      <c r="J130" s="66">
        <v>2503.7800000000002</v>
      </c>
      <c r="K130" s="66">
        <v>2550.7400000000002</v>
      </c>
      <c r="L130" s="66">
        <v>2572.37</v>
      </c>
      <c r="M130" s="66">
        <v>2552.34</v>
      </c>
      <c r="N130" s="66">
        <v>2562.4</v>
      </c>
      <c r="O130" s="66">
        <v>2520.23</v>
      </c>
      <c r="P130" s="66">
        <v>2510.89</v>
      </c>
      <c r="Q130" s="66">
        <v>2512.37</v>
      </c>
      <c r="R130" s="66">
        <v>2554.59</v>
      </c>
      <c r="S130" s="66">
        <v>2574.7600000000002</v>
      </c>
      <c r="T130" s="66">
        <v>2578.4500000000003</v>
      </c>
      <c r="U130" s="66">
        <v>2573.7800000000002</v>
      </c>
      <c r="V130" s="66">
        <v>2572.25</v>
      </c>
      <c r="W130" s="66">
        <v>2555.71</v>
      </c>
      <c r="X130" s="66">
        <v>2456.81</v>
      </c>
      <c r="Y130" s="66">
        <v>2125.86</v>
      </c>
      <c r="Z130" s="67">
        <v>2091.3200000000002</v>
      </c>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303" t="s">
        <v>120</v>
      </c>
      <c r="C132" s="305" t="s">
        <v>152</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54"/>
    </row>
    <row r="133" spans="1:27" ht="32.25" thickBot="1" x14ac:dyDescent="0.3">
      <c r="A133" s="53"/>
      <c r="B133" s="304"/>
      <c r="C133" s="75" t="s">
        <v>121</v>
      </c>
      <c r="D133" s="70" t="s">
        <v>122</v>
      </c>
      <c r="E133" s="70" t="s">
        <v>123</v>
      </c>
      <c r="F133" s="70" t="s">
        <v>124</v>
      </c>
      <c r="G133" s="70" t="s">
        <v>125</v>
      </c>
      <c r="H133" s="70" t="s">
        <v>126</v>
      </c>
      <c r="I133" s="70" t="s">
        <v>127</v>
      </c>
      <c r="J133" s="70" t="s">
        <v>128</v>
      </c>
      <c r="K133" s="70" t="s">
        <v>129</v>
      </c>
      <c r="L133" s="70" t="s">
        <v>130</v>
      </c>
      <c r="M133" s="70" t="s">
        <v>131</v>
      </c>
      <c r="N133" s="70" t="s">
        <v>132</v>
      </c>
      <c r="O133" s="70" t="s">
        <v>133</v>
      </c>
      <c r="P133" s="70" t="s">
        <v>134</v>
      </c>
      <c r="Q133" s="70" t="s">
        <v>135</v>
      </c>
      <c r="R133" s="70" t="s">
        <v>136</v>
      </c>
      <c r="S133" s="70" t="s">
        <v>137</v>
      </c>
      <c r="T133" s="70" t="s">
        <v>138</v>
      </c>
      <c r="U133" s="70" t="s">
        <v>139</v>
      </c>
      <c r="V133" s="70" t="s">
        <v>140</v>
      </c>
      <c r="W133" s="70" t="s">
        <v>141</v>
      </c>
      <c r="X133" s="70" t="s">
        <v>142</v>
      </c>
      <c r="Y133" s="70" t="s">
        <v>143</v>
      </c>
      <c r="Z133" s="71" t="s">
        <v>144</v>
      </c>
      <c r="AA133" s="54"/>
    </row>
    <row r="134" spans="1:27" ht="16.5" x14ac:dyDescent="0.25">
      <c r="A134" s="53"/>
      <c r="B134" s="76">
        <v>1</v>
      </c>
      <c r="C134" s="83">
        <v>55.07</v>
      </c>
      <c r="D134" s="79">
        <v>39.119999999999997</v>
      </c>
      <c r="E134" s="79">
        <v>39.659999999999997</v>
      </c>
      <c r="F134" s="79">
        <v>89.31</v>
      </c>
      <c r="G134" s="79">
        <v>120.39</v>
      </c>
      <c r="H134" s="79">
        <v>137</v>
      </c>
      <c r="I134" s="79">
        <v>207.48</v>
      </c>
      <c r="J134" s="79">
        <v>193.3</v>
      </c>
      <c r="K134" s="79">
        <v>122.65</v>
      </c>
      <c r="L134" s="79">
        <v>129.94999999999999</v>
      </c>
      <c r="M134" s="79">
        <v>102.25</v>
      </c>
      <c r="N134" s="79">
        <v>110.28</v>
      </c>
      <c r="O134" s="79">
        <v>113.81</v>
      </c>
      <c r="P134" s="79">
        <v>78.069999999999993</v>
      </c>
      <c r="Q134" s="79">
        <v>104.67</v>
      </c>
      <c r="R134" s="79">
        <v>133.37</v>
      </c>
      <c r="S134" s="79">
        <v>273.14</v>
      </c>
      <c r="T134" s="79">
        <v>332.18</v>
      </c>
      <c r="U134" s="79">
        <v>374.95</v>
      </c>
      <c r="V134" s="79">
        <v>240.15</v>
      </c>
      <c r="W134" s="79">
        <v>197.59</v>
      </c>
      <c r="X134" s="79">
        <v>122.89</v>
      </c>
      <c r="Y134" s="79">
        <v>0</v>
      </c>
      <c r="Z134" s="80">
        <v>0</v>
      </c>
      <c r="AA134" s="54"/>
    </row>
    <row r="135" spans="1:27" ht="16.5" x14ac:dyDescent="0.25">
      <c r="A135" s="53"/>
      <c r="B135" s="77">
        <v>2</v>
      </c>
      <c r="C135" s="84">
        <v>0</v>
      </c>
      <c r="D135" s="47">
        <v>0</v>
      </c>
      <c r="E135" s="47">
        <v>0</v>
      </c>
      <c r="F135" s="47">
        <v>0</v>
      </c>
      <c r="G135" s="47">
        <v>62.41</v>
      </c>
      <c r="H135" s="47">
        <v>62.85</v>
      </c>
      <c r="I135" s="47">
        <v>137.16999999999999</v>
      </c>
      <c r="J135" s="47">
        <v>109.13</v>
      </c>
      <c r="K135" s="47">
        <v>111.89</v>
      </c>
      <c r="L135" s="47">
        <v>15.67</v>
      </c>
      <c r="M135" s="47">
        <v>16.09</v>
      </c>
      <c r="N135" s="47">
        <v>104.24</v>
      </c>
      <c r="O135" s="47">
        <v>134.88999999999999</v>
      </c>
      <c r="P135" s="47">
        <v>158.51</v>
      </c>
      <c r="Q135" s="47">
        <v>34.479999999999997</v>
      </c>
      <c r="R135" s="47">
        <v>0</v>
      </c>
      <c r="S135" s="47">
        <v>2.5</v>
      </c>
      <c r="T135" s="47">
        <v>0.11</v>
      </c>
      <c r="U135" s="47">
        <v>0.27</v>
      </c>
      <c r="V135" s="47">
        <v>0</v>
      </c>
      <c r="W135" s="47">
        <v>0</v>
      </c>
      <c r="X135" s="47">
        <v>0</v>
      </c>
      <c r="Y135" s="47">
        <v>0</v>
      </c>
      <c r="Z135" s="65">
        <v>0</v>
      </c>
      <c r="AA135" s="54"/>
    </row>
    <row r="136" spans="1:27" ht="16.5" x14ac:dyDescent="0.25">
      <c r="A136" s="53"/>
      <c r="B136" s="77">
        <v>3</v>
      </c>
      <c r="C136" s="84">
        <v>0</v>
      </c>
      <c r="D136" s="47">
        <v>0</v>
      </c>
      <c r="E136" s="47">
        <v>0</v>
      </c>
      <c r="F136" s="47">
        <v>28.35</v>
      </c>
      <c r="G136" s="47">
        <v>204.5</v>
      </c>
      <c r="H136" s="47">
        <v>263.52999999999997</v>
      </c>
      <c r="I136" s="47">
        <v>305.52</v>
      </c>
      <c r="J136" s="47">
        <v>211.46</v>
      </c>
      <c r="K136" s="47">
        <v>306.32</v>
      </c>
      <c r="L136" s="47">
        <v>219.49</v>
      </c>
      <c r="M136" s="47">
        <v>171.84</v>
      </c>
      <c r="N136" s="47">
        <v>117.58</v>
      </c>
      <c r="O136" s="47">
        <v>321.04000000000002</v>
      </c>
      <c r="P136" s="47">
        <v>318</v>
      </c>
      <c r="Q136" s="47">
        <v>156.85</v>
      </c>
      <c r="R136" s="47">
        <v>127.4</v>
      </c>
      <c r="S136" s="47">
        <v>83.57</v>
      </c>
      <c r="T136" s="47">
        <v>262.32</v>
      </c>
      <c r="U136" s="47">
        <v>354.73</v>
      </c>
      <c r="V136" s="47">
        <v>268.20999999999998</v>
      </c>
      <c r="W136" s="47">
        <v>73.5</v>
      </c>
      <c r="X136" s="47">
        <v>0</v>
      </c>
      <c r="Y136" s="47">
        <v>0</v>
      </c>
      <c r="Z136" s="65">
        <v>0</v>
      </c>
      <c r="AA136" s="54"/>
    </row>
    <row r="137" spans="1:27" ht="16.5" x14ac:dyDescent="0.25">
      <c r="A137" s="53"/>
      <c r="B137" s="77">
        <v>4</v>
      </c>
      <c r="C137" s="84">
        <v>35.39</v>
      </c>
      <c r="D137" s="47">
        <v>12.97</v>
      </c>
      <c r="E137" s="47">
        <v>50.41</v>
      </c>
      <c r="F137" s="47">
        <v>71.510000000000005</v>
      </c>
      <c r="G137" s="47">
        <v>136.34</v>
      </c>
      <c r="H137" s="47">
        <v>211.05</v>
      </c>
      <c r="I137" s="47">
        <v>196.56</v>
      </c>
      <c r="J137" s="47">
        <v>94.95</v>
      </c>
      <c r="K137" s="47">
        <v>78.150000000000006</v>
      </c>
      <c r="L137" s="47">
        <v>31.95</v>
      </c>
      <c r="M137" s="47">
        <v>1.89</v>
      </c>
      <c r="N137" s="47">
        <v>0</v>
      </c>
      <c r="O137" s="47">
        <v>0</v>
      </c>
      <c r="P137" s="47">
        <v>46.74</v>
      </c>
      <c r="Q137" s="47">
        <v>32.92</v>
      </c>
      <c r="R137" s="47">
        <v>140.13999999999999</v>
      </c>
      <c r="S137" s="47">
        <v>147.06</v>
      </c>
      <c r="T137" s="47">
        <v>56.67</v>
      </c>
      <c r="U137" s="47">
        <v>60.39</v>
      </c>
      <c r="V137" s="47">
        <v>22.35</v>
      </c>
      <c r="W137" s="47">
        <v>0</v>
      </c>
      <c r="X137" s="47">
        <v>0</v>
      </c>
      <c r="Y137" s="47">
        <v>0</v>
      </c>
      <c r="Z137" s="65">
        <v>0</v>
      </c>
      <c r="AA137" s="54"/>
    </row>
    <row r="138" spans="1:27" ht="16.5" x14ac:dyDescent="0.25">
      <c r="A138" s="53"/>
      <c r="B138" s="77">
        <v>5</v>
      </c>
      <c r="C138" s="84">
        <v>17.739999999999998</v>
      </c>
      <c r="D138" s="47">
        <v>6.67</v>
      </c>
      <c r="E138" s="47">
        <v>0</v>
      </c>
      <c r="F138" s="47">
        <v>50.39</v>
      </c>
      <c r="G138" s="47">
        <v>159.01</v>
      </c>
      <c r="H138" s="47">
        <v>206.32</v>
      </c>
      <c r="I138" s="47">
        <v>221</v>
      </c>
      <c r="J138" s="47">
        <v>105.98</v>
      </c>
      <c r="K138" s="47">
        <v>132.13</v>
      </c>
      <c r="L138" s="47">
        <v>29.41</v>
      </c>
      <c r="M138" s="47">
        <v>0</v>
      </c>
      <c r="N138" s="47">
        <v>10.76</v>
      </c>
      <c r="O138" s="47">
        <v>140.16999999999999</v>
      </c>
      <c r="P138" s="47">
        <v>148.19999999999999</v>
      </c>
      <c r="Q138" s="47">
        <v>29.95</v>
      </c>
      <c r="R138" s="47">
        <v>236.68</v>
      </c>
      <c r="S138" s="47">
        <v>135.36000000000001</v>
      </c>
      <c r="T138" s="47">
        <v>148.03</v>
      </c>
      <c r="U138" s="47">
        <v>279.87</v>
      </c>
      <c r="V138" s="47">
        <v>262.75</v>
      </c>
      <c r="W138" s="47">
        <v>98.24</v>
      </c>
      <c r="X138" s="47">
        <v>0</v>
      </c>
      <c r="Y138" s="47">
        <v>0</v>
      </c>
      <c r="Z138" s="65">
        <v>0</v>
      </c>
      <c r="AA138" s="54"/>
    </row>
    <row r="139" spans="1:27" ht="16.5" x14ac:dyDescent="0.25">
      <c r="A139" s="53"/>
      <c r="B139" s="77">
        <v>6</v>
      </c>
      <c r="C139" s="84">
        <v>24.79</v>
      </c>
      <c r="D139" s="47">
        <v>49.29</v>
      </c>
      <c r="E139" s="47">
        <v>90.86</v>
      </c>
      <c r="F139" s="47">
        <v>114.74</v>
      </c>
      <c r="G139" s="47">
        <v>155.68</v>
      </c>
      <c r="H139" s="47">
        <v>252.77</v>
      </c>
      <c r="I139" s="47">
        <v>93.13</v>
      </c>
      <c r="J139" s="47">
        <v>205.44</v>
      </c>
      <c r="K139" s="47">
        <v>308.04000000000002</v>
      </c>
      <c r="L139" s="47">
        <v>219.91</v>
      </c>
      <c r="M139" s="47">
        <v>189.11</v>
      </c>
      <c r="N139" s="47">
        <v>156.03</v>
      </c>
      <c r="O139" s="47">
        <v>157.91999999999999</v>
      </c>
      <c r="P139" s="47">
        <v>191.16</v>
      </c>
      <c r="Q139" s="47">
        <v>141.37</v>
      </c>
      <c r="R139" s="47">
        <v>247.09</v>
      </c>
      <c r="S139" s="47">
        <v>165.68</v>
      </c>
      <c r="T139" s="47">
        <v>43.43</v>
      </c>
      <c r="U139" s="47">
        <v>2621.41</v>
      </c>
      <c r="V139" s="47">
        <v>2924.38</v>
      </c>
      <c r="W139" s="47">
        <v>153.41</v>
      </c>
      <c r="X139" s="47">
        <v>257.69</v>
      </c>
      <c r="Y139" s="47">
        <v>0</v>
      </c>
      <c r="Z139" s="65">
        <v>0</v>
      </c>
      <c r="AA139" s="54"/>
    </row>
    <row r="140" spans="1:27" ht="16.5" x14ac:dyDescent="0.25">
      <c r="A140" s="53"/>
      <c r="B140" s="77">
        <v>7</v>
      </c>
      <c r="C140" s="84">
        <v>37.31</v>
      </c>
      <c r="D140" s="47">
        <v>26.08</v>
      </c>
      <c r="E140" s="47">
        <v>31.27</v>
      </c>
      <c r="F140" s="47">
        <v>7.86</v>
      </c>
      <c r="G140" s="47">
        <v>101.9</v>
      </c>
      <c r="H140" s="47">
        <v>191.54</v>
      </c>
      <c r="I140" s="47">
        <v>156.41</v>
      </c>
      <c r="J140" s="47">
        <v>90.99</v>
      </c>
      <c r="K140" s="47">
        <v>169.55</v>
      </c>
      <c r="L140" s="47">
        <v>200.49</v>
      </c>
      <c r="M140" s="47">
        <v>281.10000000000002</v>
      </c>
      <c r="N140" s="47">
        <v>259.95999999999998</v>
      </c>
      <c r="O140" s="47">
        <v>309.33</v>
      </c>
      <c r="P140" s="47">
        <v>365.88</v>
      </c>
      <c r="Q140" s="47">
        <v>535.51</v>
      </c>
      <c r="R140" s="47">
        <v>395.47</v>
      </c>
      <c r="S140" s="47">
        <v>361.86</v>
      </c>
      <c r="T140" s="47">
        <v>391.59</v>
      </c>
      <c r="U140" s="47">
        <v>348.29</v>
      </c>
      <c r="V140" s="47">
        <v>249.01</v>
      </c>
      <c r="W140" s="47">
        <v>57.97</v>
      </c>
      <c r="X140" s="47">
        <v>0</v>
      </c>
      <c r="Y140" s="47">
        <v>0</v>
      </c>
      <c r="Z140" s="65">
        <v>0</v>
      </c>
      <c r="AA140" s="54"/>
    </row>
    <row r="141" spans="1:27" ht="16.5" x14ac:dyDescent="0.25">
      <c r="A141" s="53"/>
      <c r="B141" s="77">
        <v>8</v>
      </c>
      <c r="C141" s="84">
        <v>27.38</v>
      </c>
      <c r="D141" s="47">
        <v>0</v>
      </c>
      <c r="E141" s="47">
        <v>0</v>
      </c>
      <c r="F141" s="47">
        <v>0</v>
      </c>
      <c r="G141" s="47">
        <v>3.94</v>
      </c>
      <c r="H141" s="47">
        <v>163.02000000000001</v>
      </c>
      <c r="I141" s="47">
        <v>89.22</v>
      </c>
      <c r="J141" s="47">
        <v>0</v>
      </c>
      <c r="K141" s="47">
        <v>3.02</v>
      </c>
      <c r="L141" s="47">
        <v>0</v>
      </c>
      <c r="M141" s="47">
        <v>0</v>
      </c>
      <c r="N141" s="47">
        <v>0</v>
      </c>
      <c r="O141" s="47">
        <v>0</v>
      </c>
      <c r="P141" s="47">
        <v>0</v>
      </c>
      <c r="Q141" s="47">
        <v>0</v>
      </c>
      <c r="R141" s="47">
        <v>0</v>
      </c>
      <c r="S141" s="47">
        <v>0</v>
      </c>
      <c r="T141" s="47">
        <v>0</v>
      </c>
      <c r="U141" s="47">
        <v>0</v>
      </c>
      <c r="V141" s="47">
        <v>0</v>
      </c>
      <c r="W141" s="47">
        <v>0</v>
      </c>
      <c r="X141" s="47">
        <v>0</v>
      </c>
      <c r="Y141" s="47">
        <v>0</v>
      </c>
      <c r="Z141" s="65">
        <v>0</v>
      </c>
      <c r="AA141" s="54"/>
    </row>
    <row r="142" spans="1:27" ht="16.5" x14ac:dyDescent="0.25">
      <c r="A142" s="53"/>
      <c r="B142" s="77">
        <v>9</v>
      </c>
      <c r="C142" s="84">
        <v>155.88</v>
      </c>
      <c r="D142" s="47">
        <v>121.26</v>
      </c>
      <c r="E142" s="47">
        <v>90.91</v>
      </c>
      <c r="F142" s="47">
        <v>18.63</v>
      </c>
      <c r="G142" s="47">
        <v>0</v>
      </c>
      <c r="H142" s="47">
        <v>0</v>
      </c>
      <c r="I142" s="47">
        <v>0</v>
      </c>
      <c r="J142" s="47">
        <v>9.34</v>
      </c>
      <c r="K142" s="47">
        <v>7.81</v>
      </c>
      <c r="L142" s="47">
        <v>37.299999999999997</v>
      </c>
      <c r="M142" s="47">
        <v>199.5</v>
      </c>
      <c r="N142" s="47">
        <v>192.02</v>
      </c>
      <c r="O142" s="47">
        <v>222.18</v>
      </c>
      <c r="P142" s="47">
        <v>270.54000000000002</v>
      </c>
      <c r="Q142" s="47">
        <v>355.43</v>
      </c>
      <c r="R142" s="47">
        <v>499.22</v>
      </c>
      <c r="S142" s="47">
        <v>591.78</v>
      </c>
      <c r="T142" s="47">
        <v>1207.97</v>
      </c>
      <c r="U142" s="47">
        <v>3120.1</v>
      </c>
      <c r="V142" s="47">
        <v>3150.14</v>
      </c>
      <c r="W142" s="47">
        <v>2272.02</v>
      </c>
      <c r="X142" s="47">
        <v>548.63</v>
      </c>
      <c r="Y142" s="47">
        <v>0</v>
      </c>
      <c r="Z142" s="65">
        <v>0</v>
      </c>
      <c r="AA142" s="54"/>
    </row>
    <row r="143" spans="1:27" ht="16.5" x14ac:dyDescent="0.25">
      <c r="A143" s="53"/>
      <c r="B143" s="77">
        <v>10</v>
      </c>
      <c r="C143" s="84">
        <v>0</v>
      </c>
      <c r="D143" s="47">
        <v>96.74</v>
      </c>
      <c r="E143" s="47">
        <v>161.69999999999999</v>
      </c>
      <c r="F143" s="47">
        <v>101.12</v>
      </c>
      <c r="G143" s="47">
        <v>324.14</v>
      </c>
      <c r="H143" s="47">
        <v>103.5</v>
      </c>
      <c r="I143" s="47">
        <v>137.36000000000001</v>
      </c>
      <c r="J143" s="47">
        <v>119.34</v>
      </c>
      <c r="K143" s="47">
        <v>187.8</v>
      </c>
      <c r="L143" s="47">
        <v>132.57</v>
      </c>
      <c r="M143" s="47">
        <v>117.5</v>
      </c>
      <c r="N143" s="47">
        <v>181.76</v>
      </c>
      <c r="O143" s="47">
        <v>195.13</v>
      </c>
      <c r="P143" s="47">
        <v>182.63</v>
      </c>
      <c r="Q143" s="47">
        <v>57.66</v>
      </c>
      <c r="R143" s="47">
        <v>138.69</v>
      </c>
      <c r="S143" s="47">
        <v>132.19999999999999</v>
      </c>
      <c r="T143" s="47">
        <v>94.86</v>
      </c>
      <c r="U143" s="47">
        <v>90.51</v>
      </c>
      <c r="V143" s="47">
        <v>0</v>
      </c>
      <c r="W143" s="47">
        <v>0</v>
      </c>
      <c r="X143" s="47">
        <v>0</v>
      </c>
      <c r="Y143" s="47">
        <v>0</v>
      </c>
      <c r="Z143" s="65">
        <v>0</v>
      </c>
      <c r="AA143" s="54"/>
    </row>
    <row r="144" spans="1:27" ht="16.5" x14ac:dyDescent="0.25">
      <c r="A144" s="53"/>
      <c r="B144" s="77">
        <v>11</v>
      </c>
      <c r="C144" s="84">
        <v>56.03</v>
      </c>
      <c r="D144" s="47">
        <v>42.3</v>
      </c>
      <c r="E144" s="47">
        <v>202.7</v>
      </c>
      <c r="F144" s="47">
        <v>327.29000000000002</v>
      </c>
      <c r="G144" s="47">
        <v>205.7</v>
      </c>
      <c r="H144" s="47">
        <v>415.85</v>
      </c>
      <c r="I144" s="47">
        <v>305.16000000000003</v>
      </c>
      <c r="J144" s="47">
        <v>304.41000000000003</v>
      </c>
      <c r="K144" s="47">
        <v>314.82</v>
      </c>
      <c r="L144" s="47">
        <v>363.46</v>
      </c>
      <c r="M144" s="47">
        <v>401.39</v>
      </c>
      <c r="N144" s="47">
        <v>403.67</v>
      </c>
      <c r="O144" s="47">
        <v>375.49</v>
      </c>
      <c r="P144" s="47">
        <v>330.13</v>
      </c>
      <c r="Q144" s="47">
        <v>386.1</v>
      </c>
      <c r="R144" s="47">
        <v>381.39</v>
      </c>
      <c r="S144" s="47">
        <v>335.92</v>
      </c>
      <c r="T144" s="47">
        <v>355.27</v>
      </c>
      <c r="U144" s="47">
        <v>354.6</v>
      </c>
      <c r="V144" s="47">
        <v>309.38</v>
      </c>
      <c r="W144" s="47">
        <v>330.06</v>
      </c>
      <c r="X144" s="47">
        <v>664.46</v>
      </c>
      <c r="Y144" s="47">
        <v>512.02</v>
      </c>
      <c r="Z144" s="65">
        <v>512.47</v>
      </c>
      <c r="AA144" s="54"/>
    </row>
    <row r="145" spans="1:27" ht="16.5" x14ac:dyDescent="0.25">
      <c r="A145" s="53"/>
      <c r="B145" s="77">
        <v>12</v>
      </c>
      <c r="C145" s="84">
        <v>49.56</v>
      </c>
      <c r="D145" s="47">
        <v>34.07</v>
      </c>
      <c r="E145" s="47">
        <v>40.729999999999997</v>
      </c>
      <c r="F145" s="47">
        <v>142.91999999999999</v>
      </c>
      <c r="G145" s="47">
        <v>225.56</v>
      </c>
      <c r="H145" s="47">
        <v>388.21</v>
      </c>
      <c r="I145" s="47">
        <v>438.53</v>
      </c>
      <c r="J145" s="47">
        <v>250.88</v>
      </c>
      <c r="K145" s="47">
        <v>277.48</v>
      </c>
      <c r="L145" s="47">
        <v>85.44</v>
      </c>
      <c r="M145" s="47">
        <v>76.28</v>
      </c>
      <c r="N145" s="47">
        <v>32.71</v>
      </c>
      <c r="O145" s="47">
        <v>0</v>
      </c>
      <c r="P145" s="47">
        <v>0</v>
      </c>
      <c r="Q145" s="47">
        <v>0</v>
      </c>
      <c r="R145" s="47">
        <v>69.69</v>
      </c>
      <c r="S145" s="47">
        <v>145.37</v>
      </c>
      <c r="T145" s="47">
        <v>218.04</v>
      </c>
      <c r="U145" s="47">
        <v>132.22</v>
      </c>
      <c r="V145" s="47">
        <v>6.5</v>
      </c>
      <c r="W145" s="47">
        <v>31.63</v>
      </c>
      <c r="X145" s="47">
        <v>0.05</v>
      </c>
      <c r="Y145" s="47">
        <v>0</v>
      </c>
      <c r="Z145" s="65">
        <v>0</v>
      </c>
      <c r="AA145" s="54"/>
    </row>
    <row r="146" spans="1:27" ht="16.5" x14ac:dyDescent="0.25">
      <c r="A146" s="53"/>
      <c r="B146" s="77">
        <v>13</v>
      </c>
      <c r="C146" s="84">
        <v>25.03</v>
      </c>
      <c r="D146" s="47">
        <v>28.26</v>
      </c>
      <c r="E146" s="47">
        <v>37.33</v>
      </c>
      <c r="F146" s="47">
        <v>107.39</v>
      </c>
      <c r="G146" s="47">
        <v>208.98</v>
      </c>
      <c r="H146" s="47">
        <v>190.85</v>
      </c>
      <c r="I146" s="47">
        <v>176.12</v>
      </c>
      <c r="J146" s="47">
        <v>139.96</v>
      </c>
      <c r="K146" s="47">
        <v>149.97999999999999</v>
      </c>
      <c r="L146" s="47">
        <v>125.41</v>
      </c>
      <c r="M146" s="47">
        <v>85.39</v>
      </c>
      <c r="N146" s="47">
        <v>50.09</v>
      </c>
      <c r="O146" s="47">
        <v>44.87</v>
      </c>
      <c r="P146" s="47">
        <v>90.55</v>
      </c>
      <c r="Q146" s="47">
        <v>53.79</v>
      </c>
      <c r="R146" s="47">
        <v>24.22</v>
      </c>
      <c r="S146" s="47">
        <v>37.729999999999997</v>
      </c>
      <c r="T146" s="47">
        <v>27.88</v>
      </c>
      <c r="U146" s="47">
        <v>142.6</v>
      </c>
      <c r="V146" s="47">
        <v>134.82</v>
      </c>
      <c r="W146" s="47">
        <v>34.950000000000003</v>
      </c>
      <c r="X146" s="47">
        <v>0</v>
      </c>
      <c r="Y146" s="47">
        <v>0</v>
      </c>
      <c r="Z146" s="65">
        <v>0</v>
      </c>
      <c r="AA146" s="54"/>
    </row>
    <row r="147" spans="1:27" ht="16.5" x14ac:dyDescent="0.25">
      <c r="A147" s="53"/>
      <c r="B147" s="77">
        <v>14</v>
      </c>
      <c r="C147" s="84">
        <v>106.15</v>
      </c>
      <c r="D147" s="47">
        <v>0</v>
      </c>
      <c r="E147" s="47">
        <v>16.149999999999999</v>
      </c>
      <c r="F147" s="47">
        <v>42.21</v>
      </c>
      <c r="G147" s="47">
        <v>54.67</v>
      </c>
      <c r="H147" s="47">
        <v>0</v>
      </c>
      <c r="I147" s="47">
        <v>29.2</v>
      </c>
      <c r="J147" s="47">
        <v>94.59</v>
      </c>
      <c r="K147" s="47">
        <v>64.540000000000006</v>
      </c>
      <c r="L147" s="47">
        <v>20.25</v>
      </c>
      <c r="M147" s="47">
        <v>46.48</v>
      </c>
      <c r="N147" s="47">
        <v>50.52</v>
      </c>
      <c r="O147" s="47">
        <v>31.97</v>
      </c>
      <c r="P147" s="47">
        <v>50.4</v>
      </c>
      <c r="Q147" s="47">
        <v>55.88</v>
      </c>
      <c r="R147" s="47">
        <v>54.02</v>
      </c>
      <c r="S147" s="47">
        <v>70.92</v>
      </c>
      <c r="T147" s="47">
        <v>166.22</v>
      </c>
      <c r="U147" s="47">
        <v>207.73</v>
      </c>
      <c r="V147" s="47">
        <v>14.26</v>
      </c>
      <c r="W147" s="47">
        <v>2.94</v>
      </c>
      <c r="X147" s="47">
        <v>0</v>
      </c>
      <c r="Y147" s="47">
        <v>0</v>
      </c>
      <c r="Z147" s="65">
        <v>82.5</v>
      </c>
      <c r="AA147" s="54"/>
    </row>
    <row r="148" spans="1:27" ht="16.5" x14ac:dyDescent="0.25">
      <c r="A148" s="53"/>
      <c r="B148" s="77">
        <v>15</v>
      </c>
      <c r="C148" s="84">
        <v>0</v>
      </c>
      <c r="D148" s="47">
        <v>0</v>
      </c>
      <c r="E148" s="47">
        <v>12.07</v>
      </c>
      <c r="F148" s="47">
        <v>41.8</v>
      </c>
      <c r="G148" s="47">
        <v>28.37</v>
      </c>
      <c r="H148" s="47">
        <v>84.78</v>
      </c>
      <c r="I148" s="47">
        <v>66.989999999999995</v>
      </c>
      <c r="J148" s="47">
        <v>28.5</v>
      </c>
      <c r="K148" s="47">
        <v>0.02</v>
      </c>
      <c r="L148" s="47">
        <v>26.42</v>
      </c>
      <c r="M148" s="47">
        <v>36.75</v>
      </c>
      <c r="N148" s="47">
        <v>55.92</v>
      </c>
      <c r="O148" s="47">
        <v>0</v>
      </c>
      <c r="P148" s="47">
        <v>0</v>
      </c>
      <c r="Q148" s="47">
        <v>0</v>
      </c>
      <c r="R148" s="47">
        <v>0</v>
      </c>
      <c r="S148" s="47">
        <v>0</v>
      </c>
      <c r="T148" s="47">
        <v>76.430000000000007</v>
      </c>
      <c r="U148" s="47">
        <v>102.28</v>
      </c>
      <c r="V148" s="47">
        <v>102.92</v>
      </c>
      <c r="W148" s="47">
        <v>11.96</v>
      </c>
      <c r="X148" s="47">
        <v>154.29</v>
      </c>
      <c r="Y148" s="47">
        <v>40.26</v>
      </c>
      <c r="Z148" s="65">
        <v>0</v>
      </c>
      <c r="AA148" s="54"/>
    </row>
    <row r="149" spans="1:27" ht="16.5" x14ac:dyDescent="0.25">
      <c r="A149" s="53"/>
      <c r="B149" s="77">
        <v>16</v>
      </c>
      <c r="C149" s="84">
        <v>0</v>
      </c>
      <c r="D149" s="47">
        <v>0</v>
      </c>
      <c r="E149" s="47">
        <v>0</v>
      </c>
      <c r="F149" s="47">
        <v>3.46</v>
      </c>
      <c r="G149" s="47">
        <v>17.190000000000001</v>
      </c>
      <c r="H149" s="47">
        <v>110.08</v>
      </c>
      <c r="I149" s="47">
        <v>171.97</v>
      </c>
      <c r="J149" s="47">
        <v>213.64</v>
      </c>
      <c r="K149" s="47">
        <v>206.83</v>
      </c>
      <c r="L149" s="47">
        <v>199.14</v>
      </c>
      <c r="M149" s="47">
        <v>82.47</v>
      </c>
      <c r="N149" s="47">
        <v>78.84</v>
      </c>
      <c r="O149" s="47">
        <v>102.83</v>
      </c>
      <c r="P149" s="47">
        <v>131.96</v>
      </c>
      <c r="Q149" s="47">
        <v>119.82</v>
      </c>
      <c r="R149" s="47">
        <v>116.96</v>
      </c>
      <c r="S149" s="47">
        <v>187.12</v>
      </c>
      <c r="T149" s="47">
        <v>173.79</v>
      </c>
      <c r="U149" s="47">
        <v>230.97</v>
      </c>
      <c r="V149" s="47">
        <v>274.64999999999998</v>
      </c>
      <c r="W149" s="47">
        <v>178.59</v>
      </c>
      <c r="X149" s="47">
        <v>0</v>
      </c>
      <c r="Y149" s="47">
        <v>0</v>
      </c>
      <c r="Z149" s="65">
        <v>0</v>
      </c>
      <c r="AA149" s="54"/>
    </row>
    <row r="150" spans="1:27" ht="16.5" x14ac:dyDescent="0.25">
      <c r="A150" s="53"/>
      <c r="B150" s="77">
        <v>17</v>
      </c>
      <c r="C150" s="84">
        <v>0</v>
      </c>
      <c r="D150" s="47">
        <v>8.8000000000000007</v>
      </c>
      <c r="E150" s="47">
        <v>130.84</v>
      </c>
      <c r="F150" s="47">
        <v>150.08000000000001</v>
      </c>
      <c r="G150" s="47">
        <v>228.6</v>
      </c>
      <c r="H150" s="47">
        <v>74.72</v>
      </c>
      <c r="I150" s="47">
        <v>163.56</v>
      </c>
      <c r="J150" s="47">
        <v>216.16</v>
      </c>
      <c r="K150" s="47">
        <v>380.42</v>
      </c>
      <c r="L150" s="47">
        <v>394.32</v>
      </c>
      <c r="M150" s="47">
        <v>115.87</v>
      </c>
      <c r="N150" s="47">
        <v>166.63</v>
      </c>
      <c r="O150" s="47">
        <v>139.16</v>
      </c>
      <c r="P150" s="47">
        <v>165.02</v>
      </c>
      <c r="Q150" s="47">
        <v>158.41999999999999</v>
      </c>
      <c r="R150" s="47">
        <v>229.01</v>
      </c>
      <c r="S150" s="47">
        <v>154.13</v>
      </c>
      <c r="T150" s="47">
        <v>96.85</v>
      </c>
      <c r="U150" s="47">
        <v>0</v>
      </c>
      <c r="V150" s="47">
        <v>120.87</v>
      </c>
      <c r="W150" s="47">
        <v>25.4</v>
      </c>
      <c r="X150" s="47">
        <v>0</v>
      </c>
      <c r="Y150" s="47">
        <v>0</v>
      </c>
      <c r="Z150" s="65">
        <v>109.05</v>
      </c>
      <c r="AA150" s="54"/>
    </row>
    <row r="151" spans="1:27" ht="16.5" x14ac:dyDescent="0.25">
      <c r="A151" s="53"/>
      <c r="B151" s="77">
        <v>18</v>
      </c>
      <c r="C151" s="84">
        <v>4.7699999999999996</v>
      </c>
      <c r="D151" s="47">
        <v>13.34</v>
      </c>
      <c r="E151" s="47">
        <v>36</v>
      </c>
      <c r="F151" s="47">
        <v>49.31</v>
      </c>
      <c r="G151" s="47">
        <v>19.440000000000001</v>
      </c>
      <c r="H151" s="47">
        <v>0.28999999999999998</v>
      </c>
      <c r="I151" s="47">
        <v>25.69</v>
      </c>
      <c r="J151" s="47">
        <v>3.17</v>
      </c>
      <c r="K151" s="47">
        <v>5.12</v>
      </c>
      <c r="L151" s="47">
        <v>2.2799999999999998</v>
      </c>
      <c r="M151" s="47">
        <v>0.25</v>
      </c>
      <c r="N151" s="47">
        <v>0.22</v>
      </c>
      <c r="O151" s="47">
        <v>0.28000000000000003</v>
      </c>
      <c r="P151" s="47">
        <v>0.26</v>
      </c>
      <c r="Q151" s="47">
        <v>0.24</v>
      </c>
      <c r="R151" s="47">
        <v>0.46</v>
      </c>
      <c r="S151" s="47">
        <v>2.75</v>
      </c>
      <c r="T151" s="47">
        <v>173.13</v>
      </c>
      <c r="U151" s="47">
        <v>332.85</v>
      </c>
      <c r="V151" s="47">
        <v>12.54</v>
      </c>
      <c r="W151" s="47">
        <v>8.43</v>
      </c>
      <c r="X151" s="47">
        <v>0.31</v>
      </c>
      <c r="Y151" s="47">
        <v>0.48</v>
      </c>
      <c r="Z151" s="65">
        <v>2.09</v>
      </c>
      <c r="AA151" s="54"/>
    </row>
    <row r="152" spans="1:27" ht="16.5" x14ac:dyDescent="0.25">
      <c r="A152" s="53"/>
      <c r="B152" s="77">
        <v>19</v>
      </c>
      <c r="C152" s="84">
        <v>0</v>
      </c>
      <c r="D152" s="47">
        <v>1.87</v>
      </c>
      <c r="E152" s="47">
        <v>32.24</v>
      </c>
      <c r="F152" s="47">
        <v>49.02</v>
      </c>
      <c r="G152" s="47">
        <v>187.75</v>
      </c>
      <c r="H152" s="47">
        <v>52.73</v>
      </c>
      <c r="I152" s="47">
        <v>223.57</v>
      </c>
      <c r="J152" s="47">
        <v>212.51</v>
      </c>
      <c r="K152" s="47">
        <v>271.99</v>
      </c>
      <c r="L152" s="47">
        <v>48.65</v>
      </c>
      <c r="M152" s="47">
        <v>0</v>
      </c>
      <c r="N152" s="47">
        <v>93.14</v>
      </c>
      <c r="O152" s="47">
        <v>0</v>
      </c>
      <c r="P152" s="47">
        <v>0</v>
      </c>
      <c r="Q152" s="47">
        <v>0</v>
      </c>
      <c r="R152" s="47">
        <v>14.7</v>
      </c>
      <c r="S152" s="47">
        <v>159.69999999999999</v>
      </c>
      <c r="T152" s="47">
        <v>169.76</v>
      </c>
      <c r="U152" s="47">
        <v>202.75</v>
      </c>
      <c r="V152" s="47">
        <v>157.80000000000001</v>
      </c>
      <c r="W152" s="47">
        <v>79.62</v>
      </c>
      <c r="X152" s="47">
        <v>0</v>
      </c>
      <c r="Y152" s="47">
        <v>264.69</v>
      </c>
      <c r="Z152" s="65">
        <v>319.25</v>
      </c>
      <c r="AA152" s="54"/>
    </row>
    <row r="153" spans="1:27" ht="16.5" x14ac:dyDescent="0.25">
      <c r="A153" s="53"/>
      <c r="B153" s="77">
        <v>20</v>
      </c>
      <c r="C153" s="84">
        <v>279.85000000000002</v>
      </c>
      <c r="D153" s="47">
        <v>162.97</v>
      </c>
      <c r="E153" s="47">
        <v>157.55000000000001</v>
      </c>
      <c r="F153" s="47">
        <v>181.2</v>
      </c>
      <c r="G153" s="47">
        <v>338.25</v>
      </c>
      <c r="H153" s="47">
        <v>292.64999999999998</v>
      </c>
      <c r="I153" s="47">
        <v>106.1</v>
      </c>
      <c r="J153" s="47">
        <v>101.72</v>
      </c>
      <c r="K153" s="47">
        <v>126.21</v>
      </c>
      <c r="L153" s="47">
        <v>127.34</v>
      </c>
      <c r="M153" s="47">
        <v>111.21</v>
      </c>
      <c r="N153" s="47">
        <v>137.09</v>
      </c>
      <c r="O153" s="47">
        <v>131.94</v>
      </c>
      <c r="P153" s="47">
        <v>142.38999999999999</v>
      </c>
      <c r="Q153" s="47">
        <v>61.73</v>
      </c>
      <c r="R153" s="47">
        <v>86.21</v>
      </c>
      <c r="S153" s="47">
        <v>64.959999999999994</v>
      </c>
      <c r="T153" s="47">
        <v>96.78</v>
      </c>
      <c r="U153" s="47">
        <v>140.37</v>
      </c>
      <c r="V153" s="47">
        <v>215.51</v>
      </c>
      <c r="W153" s="47">
        <v>50.95</v>
      </c>
      <c r="X153" s="47">
        <v>0</v>
      </c>
      <c r="Y153" s="47">
        <v>142.26</v>
      </c>
      <c r="Z153" s="65">
        <v>51.19</v>
      </c>
      <c r="AA153" s="54"/>
    </row>
    <row r="154" spans="1:27" ht="16.5" x14ac:dyDescent="0.25">
      <c r="A154" s="53"/>
      <c r="B154" s="77">
        <v>21</v>
      </c>
      <c r="C154" s="84">
        <v>67.930000000000007</v>
      </c>
      <c r="D154" s="47">
        <v>0</v>
      </c>
      <c r="E154" s="47">
        <v>64.92</v>
      </c>
      <c r="F154" s="47">
        <v>74.63</v>
      </c>
      <c r="G154" s="47">
        <v>111.05</v>
      </c>
      <c r="H154" s="47">
        <v>0</v>
      </c>
      <c r="I154" s="47">
        <v>86.86</v>
      </c>
      <c r="J154" s="47">
        <v>82.36</v>
      </c>
      <c r="K154" s="47">
        <v>61.22</v>
      </c>
      <c r="L154" s="47">
        <v>23.06</v>
      </c>
      <c r="M154" s="47">
        <v>63.27</v>
      </c>
      <c r="N154" s="47">
        <v>79.349999999999994</v>
      </c>
      <c r="O154" s="47">
        <v>48.5</v>
      </c>
      <c r="P154" s="47">
        <v>0</v>
      </c>
      <c r="Q154" s="47">
        <v>0</v>
      </c>
      <c r="R154" s="47">
        <v>3.3</v>
      </c>
      <c r="S154" s="47">
        <v>12.78</v>
      </c>
      <c r="T154" s="47">
        <v>2.87</v>
      </c>
      <c r="U154" s="47">
        <v>0</v>
      </c>
      <c r="V154" s="47">
        <v>0</v>
      </c>
      <c r="W154" s="47">
        <v>0</v>
      </c>
      <c r="X154" s="47">
        <v>0</v>
      </c>
      <c r="Y154" s="47">
        <v>136.6</v>
      </c>
      <c r="Z154" s="65">
        <v>404.69</v>
      </c>
      <c r="AA154" s="54"/>
    </row>
    <row r="155" spans="1:27" ht="16.5" x14ac:dyDescent="0.25">
      <c r="A155" s="53"/>
      <c r="B155" s="77">
        <v>22</v>
      </c>
      <c r="C155" s="84">
        <v>34.29</v>
      </c>
      <c r="D155" s="47">
        <v>62.66</v>
      </c>
      <c r="E155" s="47">
        <v>68.88</v>
      </c>
      <c r="F155" s="47">
        <v>64.680000000000007</v>
      </c>
      <c r="G155" s="47">
        <v>80.64</v>
      </c>
      <c r="H155" s="47">
        <v>0</v>
      </c>
      <c r="I155" s="47">
        <v>0.69</v>
      </c>
      <c r="J155" s="47">
        <v>0</v>
      </c>
      <c r="K155" s="47">
        <v>36.159999999999997</v>
      </c>
      <c r="L155" s="47">
        <v>50.59</v>
      </c>
      <c r="M155" s="47">
        <v>34.25</v>
      </c>
      <c r="N155" s="47">
        <v>39.549999999999997</v>
      </c>
      <c r="O155" s="47">
        <v>70.569999999999993</v>
      </c>
      <c r="P155" s="47">
        <v>87.05</v>
      </c>
      <c r="Q155" s="47">
        <v>84.22</v>
      </c>
      <c r="R155" s="47">
        <v>147.72999999999999</v>
      </c>
      <c r="S155" s="47">
        <v>195.88</v>
      </c>
      <c r="T155" s="47">
        <v>0</v>
      </c>
      <c r="U155" s="47">
        <v>90.66</v>
      </c>
      <c r="V155" s="47">
        <v>17.34</v>
      </c>
      <c r="W155" s="47">
        <v>0</v>
      </c>
      <c r="X155" s="47">
        <v>0</v>
      </c>
      <c r="Y155" s="47">
        <v>0</v>
      </c>
      <c r="Z155" s="65">
        <v>0</v>
      </c>
      <c r="AA155" s="54"/>
    </row>
    <row r="156" spans="1:27" ht="16.5" x14ac:dyDescent="0.25">
      <c r="A156" s="53"/>
      <c r="B156" s="77">
        <v>23</v>
      </c>
      <c r="C156" s="84">
        <v>0</v>
      </c>
      <c r="D156" s="47">
        <v>0</v>
      </c>
      <c r="E156" s="47">
        <v>0</v>
      </c>
      <c r="F156" s="47">
        <v>0</v>
      </c>
      <c r="G156" s="47">
        <v>112.86</v>
      </c>
      <c r="H156" s="47">
        <v>0</v>
      </c>
      <c r="I156" s="47">
        <v>0</v>
      </c>
      <c r="J156" s="47">
        <v>0</v>
      </c>
      <c r="K156" s="47">
        <v>0</v>
      </c>
      <c r="L156" s="47">
        <v>0</v>
      </c>
      <c r="M156" s="47">
        <v>0</v>
      </c>
      <c r="N156" s="47">
        <v>0</v>
      </c>
      <c r="O156" s="47">
        <v>0</v>
      </c>
      <c r="P156" s="47">
        <v>0</v>
      </c>
      <c r="Q156" s="47">
        <v>0</v>
      </c>
      <c r="R156" s="47">
        <v>0</v>
      </c>
      <c r="S156" s="47">
        <v>0</v>
      </c>
      <c r="T156" s="47">
        <v>0</v>
      </c>
      <c r="U156" s="47">
        <v>0</v>
      </c>
      <c r="V156" s="47">
        <v>0</v>
      </c>
      <c r="W156" s="47">
        <v>0</v>
      </c>
      <c r="X156" s="47">
        <v>0</v>
      </c>
      <c r="Y156" s="47">
        <v>12.63</v>
      </c>
      <c r="Z156" s="65">
        <v>30.55</v>
      </c>
      <c r="AA156" s="54"/>
    </row>
    <row r="157" spans="1:27" ht="16.5" x14ac:dyDescent="0.25">
      <c r="A157" s="53"/>
      <c r="B157" s="77">
        <v>24</v>
      </c>
      <c r="C157" s="84">
        <v>10.58</v>
      </c>
      <c r="D157" s="47">
        <v>6.57</v>
      </c>
      <c r="E157" s="47">
        <v>15.07</v>
      </c>
      <c r="F157" s="47">
        <v>71.23</v>
      </c>
      <c r="G157" s="47">
        <v>131.41</v>
      </c>
      <c r="H157" s="47">
        <v>383.06</v>
      </c>
      <c r="I157" s="47">
        <v>314.58</v>
      </c>
      <c r="J157" s="47">
        <v>159.69999999999999</v>
      </c>
      <c r="K157" s="47">
        <v>56.23</v>
      </c>
      <c r="L157" s="47">
        <v>5.87</v>
      </c>
      <c r="M157" s="47">
        <v>108.71</v>
      </c>
      <c r="N157" s="47">
        <v>52.02</v>
      </c>
      <c r="O157" s="47">
        <v>86.19</v>
      </c>
      <c r="P157" s="47">
        <v>194.55</v>
      </c>
      <c r="Q157" s="47">
        <v>254.15</v>
      </c>
      <c r="R157" s="47">
        <v>268.60000000000002</v>
      </c>
      <c r="S157" s="47">
        <v>252.03</v>
      </c>
      <c r="T157" s="47">
        <v>240.59</v>
      </c>
      <c r="U157" s="47">
        <v>244.39</v>
      </c>
      <c r="V157" s="47">
        <v>241.34</v>
      </c>
      <c r="W157" s="47">
        <v>244.61</v>
      </c>
      <c r="X157" s="47">
        <v>111.9</v>
      </c>
      <c r="Y157" s="47">
        <v>0</v>
      </c>
      <c r="Z157" s="65">
        <v>5.81</v>
      </c>
      <c r="AA157" s="54"/>
    </row>
    <row r="158" spans="1:27" ht="16.5" x14ac:dyDescent="0.25">
      <c r="A158" s="53"/>
      <c r="B158" s="77">
        <v>25</v>
      </c>
      <c r="C158" s="84">
        <v>48.48</v>
      </c>
      <c r="D158" s="47">
        <v>0</v>
      </c>
      <c r="E158" s="47">
        <v>0</v>
      </c>
      <c r="F158" s="47">
        <v>142.69999999999999</v>
      </c>
      <c r="G158" s="47">
        <v>306.58999999999997</v>
      </c>
      <c r="H158" s="47">
        <v>346.18</v>
      </c>
      <c r="I158" s="47">
        <v>187.11</v>
      </c>
      <c r="J158" s="47">
        <v>112.35</v>
      </c>
      <c r="K158" s="47">
        <v>95.62</v>
      </c>
      <c r="L158" s="47">
        <v>98.64</v>
      </c>
      <c r="M158" s="47">
        <v>157.79</v>
      </c>
      <c r="N158" s="47">
        <v>184.1</v>
      </c>
      <c r="O158" s="47">
        <v>175.23</v>
      </c>
      <c r="P158" s="47">
        <v>177.56</v>
      </c>
      <c r="Q158" s="47">
        <v>223.81</v>
      </c>
      <c r="R158" s="47">
        <v>230.19</v>
      </c>
      <c r="S158" s="47">
        <v>230.61</v>
      </c>
      <c r="T158" s="47">
        <v>252.74</v>
      </c>
      <c r="U158" s="47">
        <v>308.48</v>
      </c>
      <c r="V158" s="47">
        <v>339.83</v>
      </c>
      <c r="W158" s="47">
        <v>297.67</v>
      </c>
      <c r="X158" s="47">
        <v>184.44</v>
      </c>
      <c r="Y158" s="47">
        <v>205.87</v>
      </c>
      <c r="Z158" s="65">
        <v>166.17</v>
      </c>
      <c r="AA158" s="54"/>
    </row>
    <row r="159" spans="1:27" ht="16.5" x14ac:dyDescent="0.25">
      <c r="A159" s="53"/>
      <c r="B159" s="77">
        <v>26</v>
      </c>
      <c r="C159" s="84">
        <v>23.87</v>
      </c>
      <c r="D159" s="47">
        <v>42.28</v>
      </c>
      <c r="E159" s="47">
        <v>30.97</v>
      </c>
      <c r="F159" s="47">
        <v>47.43</v>
      </c>
      <c r="G159" s="47">
        <v>293.45</v>
      </c>
      <c r="H159" s="47">
        <v>336.85</v>
      </c>
      <c r="I159" s="47">
        <v>86.32</v>
      </c>
      <c r="J159" s="47">
        <v>80.8</v>
      </c>
      <c r="K159" s="47">
        <v>167.3</v>
      </c>
      <c r="L159" s="47">
        <v>87.71</v>
      </c>
      <c r="M159" s="47">
        <v>96.41</v>
      </c>
      <c r="N159" s="47">
        <v>102.6</v>
      </c>
      <c r="O159" s="47">
        <v>126.78</v>
      </c>
      <c r="P159" s="47">
        <v>137.9</v>
      </c>
      <c r="Q159" s="47">
        <v>184.84</v>
      </c>
      <c r="R159" s="47">
        <v>223.81</v>
      </c>
      <c r="S159" s="47">
        <v>264.75</v>
      </c>
      <c r="T159" s="47">
        <v>332.86</v>
      </c>
      <c r="U159" s="47">
        <v>383.54</v>
      </c>
      <c r="V159" s="47">
        <v>367.96</v>
      </c>
      <c r="W159" s="47">
        <v>208.77</v>
      </c>
      <c r="X159" s="47">
        <v>168.31</v>
      </c>
      <c r="Y159" s="47">
        <v>218.35</v>
      </c>
      <c r="Z159" s="65">
        <v>112.42</v>
      </c>
      <c r="AA159" s="54"/>
    </row>
    <row r="160" spans="1:27" ht="16.5" x14ac:dyDescent="0.25">
      <c r="A160" s="53"/>
      <c r="B160" s="77">
        <v>27</v>
      </c>
      <c r="C160" s="84">
        <v>172.35</v>
      </c>
      <c r="D160" s="47">
        <v>118.76</v>
      </c>
      <c r="E160" s="47">
        <v>142.66999999999999</v>
      </c>
      <c r="F160" s="47">
        <v>307.36</v>
      </c>
      <c r="G160" s="47">
        <v>517.46</v>
      </c>
      <c r="H160" s="47">
        <v>633.54999999999995</v>
      </c>
      <c r="I160" s="47">
        <v>525.44000000000005</v>
      </c>
      <c r="J160" s="47">
        <v>348.82</v>
      </c>
      <c r="K160" s="47">
        <v>394.38</v>
      </c>
      <c r="L160" s="47">
        <v>150.94</v>
      </c>
      <c r="M160" s="47">
        <v>0</v>
      </c>
      <c r="N160" s="47">
        <v>0</v>
      </c>
      <c r="O160" s="47">
        <v>91.17</v>
      </c>
      <c r="P160" s="47">
        <v>131.05000000000001</v>
      </c>
      <c r="Q160" s="47">
        <v>90.98</v>
      </c>
      <c r="R160" s="47">
        <v>107.18</v>
      </c>
      <c r="S160" s="47">
        <v>89.71</v>
      </c>
      <c r="T160" s="47">
        <v>148.80000000000001</v>
      </c>
      <c r="U160" s="47">
        <v>163.66</v>
      </c>
      <c r="V160" s="47">
        <v>0</v>
      </c>
      <c r="W160" s="47">
        <v>0</v>
      </c>
      <c r="X160" s="47">
        <v>0</v>
      </c>
      <c r="Y160" s="47">
        <v>0</v>
      </c>
      <c r="Z160" s="65">
        <v>269.36</v>
      </c>
      <c r="AA160" s="54"/>
    </row>
    <row r="161" spans="1:27" ht="16.5" x14ac:dyDescent="0.25">
      <c r="A161" s="53"/>
      <c r="B161" s="77">
        <v>28</v>
      </c>
      <c r="C161" s="84">
        <v>336.78</v>
      </c>
      <c r="D161" s="47">
        <v>240.32</v>
      </c>
      <c r="E161" s="47">
        <v>161.99</v>
      </c>
      <c r="F161" s="47">
        <v>204.44</v>
      </c>
      <c r="G161" s="47">
        <v>157.37</v>
      </c>
      <c r="H161" s="47">
        <v>232.53</v>
      </c>
      <c r="I161" s="47">
        <v>162.26</v>
      </c>
      <c r="J161" s="47">
        <v>96.69</v>
      </c>
      <c r="K161" s="47">
        <v>92.46</v>
      </c>
      <c r="L161" s="47">
        <v>104.06</v>
      </c>
      <c r="M161" s="47">
        <v>154.63999999999999</v>
      </c>
      <c r="N161" s="47">
        <v>173.56</v>
      </c>
      <c r="O161" s="47">
        <v>209.73</v>
      </c>
      <c r="P161" s="47">
        <v>209.56</v>
      </c>
      <c r="Q161" s="47">
        <v>239.47</v>
      </c>
      <c r="R161" s="47">
        <v>243.63</v>
      </c>
      <c r="S161" s="47">
        <v>296.22000000000003</v>
      </c>
      <c r="T161" s="47">
        <v>452.77</v>
      </c>
      <c r="U161" s="47">
        <v>504.16</v>
      </c>
      <c r="V161" s="47">
        <v>327.45999999999998</v>
      </c>
      <c r="W161" s="47">
        <v>169.63</v>
      </c>
      <c r="X161" s="47">
        <v>19.940000000000001</v>
      </c>
      <c r="Y161" s="47">
        <v>211.61</v>
      </c>
      <c r="Z161" s="65">
        <v>197.19</v>
      </c>
      <c r="AA161" s="54"/>
    </row>
    <row r="162" spans="1:27" ht="16.5" x14ac:dyDescent="0.25">
      <c r="A162" s="53"/>
      <c r="B162" s="77">
        <v>29</v>
      </c>
      <c r="C162" s="84">
        <v>92.62</v>
      </c>
      <c r="D162" s="47">
        <v>81.349999999999994</v>
      </c>
      <c r="E162" s="47">
        <v>21.26</v>
      </c>
      <c r="F162" s="47">
        <v>0</v>
      </c>
      <c r="G162" s="47">
        <v>19.690000000000001</v>
      </c>
      <c r="H162" s="47">
        <v>10.79</v>
      </c>
      <c r="I162" s="47">
        <v>0</v>
      </c>
      <c r="J162" s="47">
        <v>29.59</v>
      </c>
      <c r="K162" s="47">
        <v>0</v>
      </c>
      <c r="L162" s="47">
        <v>0</v>
      </c>
      <c r="M162" s="47">
        <v>5.05</v>
      </c>
      <c r="N162" s="47">
        <v>13.82</v>
      </c>
      <c r="O162" s="47">
        <v>31.82</v>
      </c>
      <c r="P162" s="47">
        <v>17.96</v>
      </c>
      <c r="Q162" s="47">
        <v>0</v>
      </c>
      <c r="R162" s="47">
        <v>0.19</v>
      </c>
      <c r="S162" s="47">
        <v>40.24</v>
      </c>
      <c r="T162" s="47">
        <v>77.91</v>
      </c>
      <c r="U162" s="47">
        <v>123.87</v>
      </c>
      <c r="V162" s="47">
        <v>78.05</v>
      </c>
      <c r="W162" s="47">
        <v>12.11</v>
      </c>
      <c r="X162" s="47">
        <v>0</v>
      </c>
      <c r="Y162" s="47">
        <v>51.63</v>
      </c>
      <c r="Z162" s="65">
        <v>0</v>
      </c>
      <c r="AA162" s="54"/>
    </row>
    <row r="163" spans="1:27" ht="16.5" x14ac:dyDescent="0.25">
      <c r="A163" s="53"/>
      <c r="B163" s="77">
        <v>30</v>
      </c>
      <c r="C163" s="84">
        <v>0</v>
      </c>
      <c r="D163" s="47">
        <v>0</v>
      </c>
      <c r="E163" s="47">
        <v>0</v>
      </c>
      <c r="F163" s="47">
        <v>0</v>
      </c>
      <c r="G163" s="47">
        <v>0</v>
      </c>
      <c r="H163" s="47">
        <v>0</v>
      </c>
      <c r="I163" s="47">
        <v>0</v>
      </c>
      <c r="J163" s="47">
        <v>0</v>
      </c>
      <c r="K163" s="47">
        <v>0</v>
      </c>
      <c r="L163" s="47">
        <v>0</v>
      </c>
      <c r="M163" s="47">
        <v>0</v>
      </c>
      <c r="N163" s="47">
        <v>0</v>
      </c>
      <c r="O163" s="47">
        <v>0</v>
      </c>
      <c r="P163" s="47">
        <v>0</v>
      </c>
      <c r="Q163" s="47">
        <v>0</v>
      </c>
      <c r="R163" s="47">
        <v>26.19</v>
      </c>
      <c r="S163" s="47">
        <v>0</v>
      </c>
      <c r="T163" s="47">
        <v>97.62</v>
      </c>
      <c r="U163" s="47">
        <v>116.06</v>
      </c>
      <c r="V163" s="47">
        <v>43.45</v>
      </c>
      <c r="W163" s="47">
        <v>0</v>
      </c>
      <c r="X163" s="47">
        <v>0</v>
      </c>
      <c r="Y163" s="47">
        <v>0</v>
      </c>
      <c r="Z163" s="65">
        <v>0</v>
      </c>
      <c r="AA163" s="54"/>
    </row>
    <row r="164" spans="1:27" ht="17.25" thickBot="1" x14ac:dyDescent="0.3">
      <c r="A164" s="53"/>
      <c r="B164" s="78">
        <v>31</v>
      </c>
      <c r="C164" s="85">
        <v>0</v>
      </c>
      <c r="D164" s="66">
        <v>9.2799999999999994</v>
      </c>
      <c r="E164" s="66">
        <v>0</v>
      </c>
      <c r="F164" s="66">
        <v>0</v>
      </c>
      <c r="G164" s="66">
        <v>5.93</v>
      </c>
      <c r="H164" s="66">
        <v>71.010000000000005</v>
      </c>
      <c r="I164" s="66">
        <v>98.84</v>
      </c>
      <c r="J164" s="66">
        <v>77.14</v>
      </c>
      <c r="K164" s="66">
        <v>29.95</v>
      </c>
      <c r="L164" s="66">
        <v>0</v>
      </c>
      <c r="M164" s="66">
        <v>26.84</v>
      </c>
      <c r="N164" s="66">
        <v>16.12</v>
      </c>
      <c r="O164" s="66">
        <v>48.9</v>
      </c>
      <c r="P164" s="66">
        <v>58.31</v>
      </c>
      <c r="Q164" s="66">
        <v>59.18</v>
      </c>
      <c r="R164" s="66">
        <v>44.8</v>
      </c>
      <c r="S164" s="66">
        <v>74.13</v>
      </c>
      <c r="T164" s="66">
        <v>72.42</v>
      </c>
      <c r="U164" s="66">
        <v>126.15</v>
      </c>
      <c r="V164" s="66">
        <v>58.31</v>
      </c>
      <c r="W164" s="66">
        <v>152.80000000000001</v>
      </c>
      <c r="X164" s="66">
        <v>196.82</v>
      </c>
      <c r="Y164" s="66">
        <v>165.56</v>
      </c>
      <c r="Z164" s="67">
        <v>0</v>
      </c>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303" t="s">
        <v>120</v>
      </c>
      <c r="C166" s="305" t="s">
        <v>153</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54"/>
    </row>
    <row r="167" spans="1:27" ht="32.25" thickBot="1" x14ac:dyDescent="0.3">
      <c r="A167" s="53"/>
      <c r="B167" s="304"/>
      <c r="C167" s="75" t="s">
        <v>121</v>
      </c>
      <c r="D167" s="70" t="s">
        <v>122</v>
      </c>
      <c r="E167" s="70" t="s">
        <v>123</v>
      </c>
      <c r="F167" s="70" t="s">
        <v>124</v>
      </c>
      <c r="G167" s="70" t="s">
        <v>125</v>
      </c>
      <c r="H167" s="70" t="s">
        <v>126</v>
      </c>
      <c r="I167" s="70" t="s">
        <v>127</v>
      </c>
      <c r="J167" s="70" t="s">
        <v>128</v>
      </c>
      <c r="K167" s="70" t="s">
        <v>129</v>
      </c>
      <c r="L167" s="70" t="s">
        <v>130</v>
      </c>
      <c r="M167" s="70" t="s">
        <v>131</v>
      </c>
      <c r="N167" s="70" t="s">
        <v>132</v>
      </c>
      <c r="O167" s="70" t="s">
        <v>133</v>
      </c>
      <c r="P167" s="70" t="s">
        <v>134</v>
      </c>
      <c r="Q167" s="70" t="s">
        <v>135</v>
      </c>
      <c r="R167" s="70" t="s">
        <v>136</v>
      </c>
      <c r="S167" s="70" t="s">
        <v>137</v>
      </c>
      <c r="T167" s="70" t="s">
        <v>138</v>
      </c>
      <c r="U167" s="70" t="s">
        <v>139</v>
      </c>
      <c r="V167" s="70" t="s">
        <v>140</v>
      </c>
      <c r="W167" s="70" t="s">
        <v>141</v>
      </c>
      <c r="X167" s="70" t="s">
        <v>142</v>
      </c>
      <c r="Y167" s="70" t="s">
        <v>143</v>
      </c>
      <c r="Z167" s="71" t="s">
        <v>144</v>
      </c>
      <c r="AA167" s="54"/>
    </row>
    <row r="168" spans="1:27" ht="16.5" x14ac:dyDescent="0.25">
      <c r="A168" s="53"/>
      <c r="B168" s="82">
        <v>1</v>
      </c>
      <c r="C168" s="83">
        <v>0</v>
      </c>
      <c r="D168" s="79">
        <v>0</v>
      </c>
      <c r="E168" s="79">
        <v>0</v>
      </c>
      <c r="F168" s="79">
        <v>0</v>
      </c>
      <c r="G168" s="79">
        <v>0</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0</v>
      </c>
      <c r="X168" s="79">
        <v>0</v>
      </c>
      <c r="Y168" s="79">
        <v>34.1</v>
      </c>
      <c r="Z168" s="80">
        <v>60.45</v>
      </c>
      <c r="AA168" s="54"/>
    </row>
    <row r="169" spans="1:27" ht="16.5" x14ac:dyDescent="0.25">
      <c r="A169" s="53"/>
      <c r="B169" s="77">
        <v>2</v>
      </c>
      <c r="C169" s="84">
        <v>54.93</v>
      </c>
      <c r="D169" s="47">
        <v>73.66</v>
      </c>
      <c r="E169" s="47">
        <v>76.88</v>
      </c>
      <c r="F169" s="47">
        <v>35.54</v>
      </c>
      <c r="G169" s="47">
        <v>0</v>
      </c>
      <c r="H169" s="47">
        <v>0</v>
      </c>
      <c r="I169" s="47">
        <v>0</v>
      </c>
      <c r="J169" s="47">
        <v>0</v>
      </c>
      <c r="K169" s="47">
        <v>0</v>
      </c>
      <c r="L169" s="47">
        <v>0</v>
      </c>
      <c r="M169" s="47">
        <v>0</v>
      </c>
      <c r="N169" s="47">
        <v>0</v>
      </c>
      <c r="O169" s="47">
        <v>0</v>
      </c>
      <c r="P169" s="47">
        <v>0</v>
      </c>
      <c r="Q169" s="47">
        <v>0</v>
      </c>
      <c r="R169" s="47">
        <v>62.73</v>
      </c>
      <c r="S169" s="47">
        <v>35.97</v>
      </c>
      <c r="T169" s="47">
        <v>60.26</v>
      </c>
      <c r="U169" s="47">
        <v>34.549999999999997</v>
      </c>
      <c r="V169" s="47">
        <v>58.95</v>
      </c>
      <c r="W169" s="47">
        <v>267.58999999999997</v>
      </c>
      <c r="X169" s="47">
        <v>288.33</v>
      </c>
      <c r="Y169" s="47">
        <v>352.64</v>
      </c>
      <c r="Z169" s="65">
        <v>261</v>
      </c>
      <c r="AA169" s="54"/>
    </row>
    <row r="170" spans="1:27" ht="16.5" x14ac:dyDescent="0.25">
      <c r="A170" s="53"/>
      <c r="B170" s="77">
        <v>3</v>
      </c>
      <c r="C170" s="84">
        <v>101.22</v>
      </c>
      <c r="D170" s="47">
        <v>77.8</v>
      </c>
      <c r="E170" s="47">
        <v>22.99</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246.32</v>
      </c>
      <c r="Y170" s="47">
        <v>206.5</v>
      </c>
      <c r="Z170" s="65">
        <v>313.63</v>
      </c>
      <c r="AA170" s="54"/>
    </row>
    <row r="171" spans="1:27" ht="16.5" x14ac:dyDescent="0.25">
      <c r="A171" s="53"/>
      <c r="B171" s="77">
        <v>4</v>
      </c>
      <c r="C171" s="84">
        <v>0</v>
      </c>
      <c r="D171" s="47">
        <v>0</v>
      </c>
      <c r="E171" s="47">
        <v>0</v>
      </c>
      <c r="F171" s="47">
        <v>0</v>
      </c>
      <c r="G171" s="47">
        <v>0</v>
      </c>
      <c r="H171" s="47">
        <v>0</v>
      </c>
      <c r="I171" s="47">
        <v>0</v>
      </c>
      <c r="J171" s="47">
        <v>0</v>
      </c>
      <c r="K171" s="47">
        <v>0</v>
      </c>
      <c r="L171" s="47">
        <v>0.01</v>
      </c>
      <c r="M171" s="47">
        <v>0</v>
      </c>
      <c r="N171" s="47">
        <v>13.74</v>
      </c>
      <c r="O171" s="47">
        <v>18.68</v>
      </c>
      <c r="P171" s="47">
        <v>0</v>
      </c>
      <c r="Q171" s="47">
        <v>0</v>
      </c>
      <c r="R171" s="47">
        <v>0</v>
      </c>
      <c r="S171" s="47">
        <v>0</v>
      </c>
      <c r="T171" s="47">
        <v>0</v>
      </c>
      <c r="U171" s="47">
        <v>0</v>
      </c>
      <c r="V171" s="47">
        <v>0.03</v>
      </c>
      <c r="W171" s="47">
        <v>38.44</v>
      </c>
      <c r="X171" s="47">
        <v>192.29</v>
      </c>
      <c r="Y171" s="47">
        <v>436.11</v>
      </c>
      <c r="Z171" s="65">
        <v>633.99</v>
      </c>
      <c r="AA171" s="54"/>
    </row>
    <row r="172" spans="1:27" ht="16.5" x14ac:dyDescent="0.25">
      <c r="A172" s="53"/>
      <c r="B172" s="77">
        <v>5</v>
      </c>
      <c r="C172" s="84">
        <v>0</v>
      </c>
      <c r="D172" s="47">
        <v>0.01</v>
      </c>
      <c r="E172" s="47">
        <v>18.489999999999998</v>
      </c>
      <c r="F172" s="47">
        <v>0</v>
      </c>
      <c r="G172" s="47">
        <v>0</v>
      </c>
      <c r="H172" s="47">
        <v>0</v>
      </c>
      <c r="I172" s="47">
        <v>0</v>
      </c>
      <c r="J172" s="47">
        <v>0</v>
      </c>
      <c r="K172" s="47">
        <v>0</v>
      </c>
      <c r="L172" s="47">
        <v>0.01</v>
      </c>
      <c r="M172" s="47">
        <v>5.82</v>
      </c>
      <c r="N172" s="47">
        <v>0.01</v>
      </c>
      <c r="O172" s="47">
        <v>0</v>
      </c>
      <c r="P172" s="47">
        <v>0</v>
      </c>
      <c r="Q172" s="47">
        <v>0.01</v>
      </c>
      <c r="R172" s="47">
        <v>0</v>
      </c>
      <c r="S172" s="47">
        <v>0</v>
      </c>
      <c r="T172" s="47">
        <v>0</v>
      </c>
      <c r="U172" s="47">
        <v>0</v>
      </c>
      <c r="V172" s="47">
        <v>0</v>
      </c>
      <c r="W172" s="47">
        <v>0</v>
      </c>
      <c r="X172" s="47">
        <v>152.83000000000001</v>
      </c>
      <c r="Y172" s="47">
        <v>212.87</v>
      </c>
      <c r="Z172" s="65">
        <v>113.47</v>
      </c>
      <c r="AA172" s="54"/>
    </row>
    <row r="173" spans="1:27" ht="16.5" x14ac:dyDescent="0.25">
      <c r="A173" s="53"/>
      <c r="B173" s="77">
        <v>6</v>
      </c>
      <c r="C173" s="84">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96.03</v>
      </c>
      <c r="Z173" s="65">
        <v>95.39</v>
      </c>
      <c r="AA173" s="54"/>
    </row>
    <row r="174" spans="1:27" ht="16.5" x14ac:dyDescent="0.25">
      <c r="A174" s="53"/>
      <c r="B174" s="77">
        <v>7</v>
      </c>
      <c r="C174" s="84">
        <v>0</v>
      </c>
      <c r="D174" s="47">
        <v>0</v>
      </c>
      <c r="E174" s="47">
        <v>0</v>
      </c>
      <c r="F174" s="47">
        <v>0.01</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99.39</v>
      </c>
      <c r="Y174" s="47">
        <v>29.19</v>
      </c>
      <c r="Z174" s="65">
        <v>7.74</v>
      </c>
      <c r="AA174" s="54"/>
    </row>
    <row r="175" spans="1:27" ht="16.5" x14ac:dyDescent="0.25">
      <c r="A175" s="53"/>
      <c r="B175" s="77">
        <v>8</v>
      </c>
      <c r="C175" s="84">
        <v>0</v>
      </c>
      <c r="D175" s="47">
        <v>1.1200000000000001</v>
      </c>
      <c r="E175" s="47">
        <v>40.880000000000003</v>
      </c>
      <c r="F175" s="47">
        <v>54.77</v>
      </c>
      <c r="G175" s="47">
        <v>0.03</v>
      </c>
      <c r="H175" s="47">
        <v>0</v>
      </c>
      <c r="I175" s="47">
        <v>0</v>
      </c>
      <c r="J175" s="47">
        <v>193.69</v>
      </c>
      <c r="K175" s="47">
        <v>0</v>
      </c>
      <c r="L175" s="47">
        <v>9.11</v>
      </c>
      <c r="M175" s="47">
        <v>30.11</v>
      </c>
      <c r="N175" s="47">
        <v>87.51</v>
      </c>
      <c r="O175" s="47">
        <v>134.09</v>
      </c>
      <c r="P175" s="47">
        <v>153.43</v>
      </c>
      <c r="Q175" s="47">
        <v>166.34</v>
      </c>
      <c r="R175" s="47">
        <v>185.57</v>
      </c>
      <c r="S175" s="47">
        <v>276.64</v>
      </c>
      <c r="T175" s="47">
        <v>262</v>
      </c>
      <c r="U175" s="47">
        <v>183.05</v>
      </c>
      <c r="V175" s="47">
        <v>304.86</v>
      </c>
      <c r="W175" s="47">
        <v>482.52</v>
      </c>
      <c r="X175" s="47">
        <v>455.58</v>
      </c>
      <c r="Y175" s="47">
        <v>193.28</v>
      </c>
      <c r="Z175" s="65">
        <v>179.29</v>
      </c>
      <c r="AA175" s="54"/>
    </row>
    <row r="176" spans="1:27" ht="16.5" x14ac:dyDescent="0.25">
      <c r="A176" s="53"/>
      <c r="B176" s="77">
        <v>9</v>
      </c>
      <c r="C176" s="84">
        <v>0</v>
      </c>
      <c r="D176" s="47">
        <v>0</v>
      </c>
      <c r="E176" s="47">
        <v>0</v>
      </c>
      <c r="F176" s="47">
        <v>0</v>
      </c>
      <c r="G176" s="47">
        <v>5.43</v>
      </c>
      <c r="H176" s="47">
        <v>70.03</v>
      </c>
      <c r="I176" s="47">
        <v>7.68</v>
      </c>
      <c r="J176" s="47">
        <v>0.02</v>
      </c>
      <c r="K176" s="47">
        <v>0</v>
      </c>
      <c r="L176" s="47">
        <v>0</v>
      </c>
      <c r="M176" s="47">
        <v>0</v>
      </c>
      <c r="N176" s="47">
        <v>0</v>
      </c>
      <c r="O176" s="47">
        <v>0</v>
      </c>
      <c r="P176" s="47">
        <v>0</v>
      </c>
      <c r="Q176" s="47">
        <v>0</v>
      </c>
      <c r="R176" s="47">
        <v>0</v>
      </c>
      <c r="S176" s="47">
        <v>0</v>
      </c>
      <c r="T176" s="47">
        <v>0</v>
      </c>
      <c r="U176" s="47">
        <v>0</v>
      </c>
      <c r="V176" s="47">
        <v>0</v>
      </c>
      <c r="W176" s="47">
        <v>0</v>
      </c>
      <c r="X176" s="47">
        <v>0</v>
      </c>
      <c r="Y176" s="47">
        <v>141.74</v>
      </c>
      <c r="Z176" s="65">
        <v>75.72</v>
      </c>
      <c r="AA176" s="54"/>
    </row>
    <row r="177" spans="1:27" ht="16.5" x14ac:dyDescent="0.25">
      <c r="A177" s="53"/>
      <c r="B177" s="77">
        <v>10</v>
      </c>
      <c r="C177" s="84">
        <v>41.38</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61.85</v>
      </c>
      <c r="W177" s="47">
        <v>232.95</v>
      </c>
      <c r="X177" s="47">
        <v>204.37</v>
      </c>
      <c r="Y177" s="47">
        <v>19.07</v>
      </c>
      <c r="Z177" s="65">
        <v>7.78</v>
      </c>
      <c r="AA177" s="54"/>
    </row>
    <row r="178" spans="1:27" ht="16.5" x14ac:dyDescent="0.25">
      <c r="A178" s="53"/>
      <c r="B178" s="77">
        <v>11</v>
      </c>
      <c r="C178" s="84">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0</v>
      </c>
      <c r="Z178" s="65">
        <v>0</v>
      </c>
      <c r="AA178" s="54"/>
    </row>
    <row r="179" spans="1:27" ht="16.5" x14ac:dyDescent="0.25">
      <c r="A179" s="53"/>
      <c r="B179" s="77">
        <v>12</v>
      </c>
      <c r="C179" s="84">
        <v>0</v>
      </c>
      <c r="D179" s="47">
        <v>0</v>
      </c>
      <c r="E179" s="47">
        <v>0</v>
      </c>
      <c r="F179" s="47">
        <v>0</v>
      </c>
      <c r="G179" s="47">
        <v>0</v>
      </c>
      <c r="H179" s="47">
        <v>0</v>
      </c>
      <c r="I179" s="47">
        <v>0</v>
      </c>
      <c r="J179" s="47">
        <v>0</v>
      </c>
      <c r="K179" s="47">
        <v>0</v>
      </c>
      <c r="L179" s="47">
        <v>0</v>
      </c>
      <c r="M179" s="47">
        <v>0</v>
      </c>
      <c r="N179" s="47">
        <v>0</v>
      </c>
      <c r="O179" s="47">
        <v>39.74</v>
      </c>
      <c r="P179" s="47">
        <v>60.05</v>
      </c>
      <c r="Q179" s="47">
        <v>68.430000000000007</v>
      </c>
      <c r="R179" s="47">
        <v>0</v>
      </c>
      <c r="S179" s="47">
        <v>0</v>
      </c>
      <c r="T179" s="47">
        <v>0</v>
      </c>
      <c r="U179" s="47">
        <v>0</v>
      </c>
      <c r="V179" s="47">
        <v>0</v>
      </c>
      <c r="W179" s="47">
        <v>0</v>
      </c>
      <c r="X179" s="47">
        <v>0.97</v>
      </c>
      <c r="Y179" s="47">
        <v>328.43</v>
      </c>
      <c r="Z179" s="65">
        <v>214.8</v>
      </c>
      <c r="AA179" s="54"/>
    </row>
    <row r="180" spans="1:27" ht="16.5" x14ac:dyDescent="0.25">
      <c r="A180" s="53"/>
      <c r="B180" s="77">
        <v>13</v>
      </c>
      <c r="C180" s="84">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51.23</v>
      </c>
      <c r="Y180" s="47">
        <v>95.67</v>
      </c>
      <c r="Z180" s="65">
        <v>156.19</v>
      </c>
      <c r="AA180" s="54"/>
    </row>
    <row r="181" spans="1:27" ht="16.5" x14ac:dyDescent="0.25">
      <c r="A181" s="53"/>
      <c r="B181" s="77">
        <v>14</v>
      </c>
      <c r="C181" s="84">
        <v>0</v>
      </c>
      <c r="D181" s="47">
        <v>4.08</v>
      </c>
      <c r="E181" s="47">
        <v>0</v>
      </c>
      <c r="F181" s="47">
        <v>0</v>
      </c>
      <c r="G181" s="47">
        <v>0</v>
      </c>
      <c r="H181" s="47">
        <v>14.71</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29.14</v>
      </c>
      <c r="Y181" s="47">
        <v>7.31</v>
      </c>
      <c r="Z181" s="65">
        <v>0</v>
      </c>
      <c r="AA181" s="54"/>
    </row>
    <row r="182" spans="1:27" ht="16.5" x14ac:dyDescent="0.25">
      <c r="A182" s="53"/>
      <c r="B182" s="77">
        <v>15</v>
      </c>
      <c r="C182" s="84">
        <v>202.5</v>
      </c>
      <c r="D182" s="47">
        <v>49.98</v>
      </c>
      <c r="E182" s="47">
        <v>0</v>
      </c>
      <c r="F182" s="47">
        <v>0</v>
      </c>
      <c r="G182" s="47">
        <v>0</v>
      </c>
      <c r="H182" s="47">
        <v>0</v>
      </c>
      <c r="I182" s="47">
        <v>0</v>
      </c>
      <c r="J182" s="47">
        <v>0</v>
      </c>
      <c r="K182" s="47">
        <v>2.4</v>
      </c>
      <c r="L182" s="47">
        <v>0</v>
      </c>
      <c r="M182" s="47">
        <v>0</v>
      </c>
      <c r="N182" s="47">
        <v>0</v>
      </c>
      <c r="O182" s="47">
        <v>69.67</v>
      </c>
      <c r="P182" s="47">
        <v>72.319999999999993</v>
      </c>
      <c r="Q182" s="47">
        <v>67.319999999999993</v>
      </c>
      <c r="R182" s="47">
        <v>65.84</v>
      </c>
      <c r="S182" s="47">
        <v>37.36</v>
      </c>
      <c r="T182" s="47">
        <v>0</v>
      </c>
      <c r="U182" s="47">
        <v>0</v>
      </c>
      <c r="V182" s="47">
        <v>0</v>
      </c>
      <c r="W182" s="47">
        <v>0</v>
      </c>
      <c r="X182" s="47">
        <v>0</v>
      </c>
      <c r="Y182" s="47">
        <v>0</v>
      </c>
      <c r="Z182" s="65">
        <v>185.39</v>
      </c>
      <c r="AA182" s="54"/>
    </row>
    <row r="183" spans="1:27" ht="16.5" x14ac:dyDescent="0.25">
      <c r="A183" s="53"/>
      <c r="B183" s="77">
        <v>16</v>
      </c>
      <c r="C183" s="84">
        <v>42.79</v>
      </c>
      <c r="D183" s="47">
        <v>133.86000000000001</v>
      </c>
      <c r="E183" s="47">
        <v>44.99</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46.66</v>
      </c>
      <c r="Y183" s="47">
        <v>188.1</v>
      </c>
      <c r="Z183" s="65">
        <v>242.58</v>
      </c>
      <c r="AA183" s="54"/>
    </row>
    <row r="184" spans="1:27" ht="16.5" x14ac:dyDescent="0.25">
      <c r="A184" s="53"/>
      <c r="B184" s="77">
        <v>17</v>
      </c>
      <c r="C184" s="84">
        <v>121.97</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155.16</v>
      </c>
      <c r="V184" s="47">
        <v>0</v>
      </c>
      <c r="W184" s="47">
        <v>0.01</v>
      </c>
      <c r="X184" s="47">
        <v>139.72999999999999</v>
      </c>
      <c r="Y184" s="47">
        <v>31.95</v>
      </c>
      <c r="Z184" s="65">
        <v>0</v>
      </c>
      <c r="AA184" s="54"/>
    </row>
    <row r="185" spans="1:27" ht="16.5" x14ac:dyDescent="0.25">
      <c r="A185" s="53"/>
      <c r="B185" s="77">
        <v>18</v>
      </c>
      <c r="C185" s="84">
        <v>1.22</v>
      </c>
      <c r="D185" s="47">
        <v>0</v>
      </c>
      <c r="E185" s="47">
        <v>0</v>
      </c>
      <c r="F185" s="47">
        <v>0</v>
      </c>
      <c r="G185" s="47">
        <v>0.04</v>
      </c>
      <c r="H185" s="47">
        <v>65.31</v>
      </c>
      <c r="I185" s="47">
        <v>7.0000000000000007E-2</v>
      </c>
      <c r="J185" s="47">
        <v>44.24</v>
      </c>
      <c r="K185" s="47">
        <v>21.75</v>
      </c>
      <c r="L185" s="47">
        <v>83.27</v>
      </c>
      <c r="M185" s="47">
        <v>121.42</v>
      </c>
      <c r="N185" s="47">
        <v>124.82</v>
      </c>
      <c r="O185" s="47">
        <v>108.38</v>
      </c>
      <c r="P185" s="47">
        <v>157.49</v>
      </c>
      <c r="Q185" s="47">
        <v>276.5</v>
      </c>
      <c r="R185" s="47">
        <v>220.24</v>
      </c>
      <c r="S185" s="47">
        <v>226.95</v>
      </c>
      <c r="T185" s="47">
        <v>0.1</v>
      </c>
      <c r="U185" s="47">
        <v>0</v>
      </c>
      <c r="V185" s="47">
        <v>108.62</v>
      </c>
      <c r="W185" s="47">
        <v>121.49</v>
      </c>
      <c r="X185" s="47">
        <v>259.56</v>
      </c>
      <c r="Y185" s="47">
        <v>154.4</v>
      </c>
      <c r="Z185" s="65">
        <v>53.83</v>
      </c>
      <c r="AA185" s="54"/>
    </row>
    <row r="186" spans="1:27" ht="16.5" x14ac:dyDescent="0.25">
      <c r="A186" s="53"/>
      <c r="B186" s="77">
        <v>19</v>
      </c>
      <c r="C186" s="84">
        <v>95.17</v>
      </c>
      <c r="D186" s="47">
        <v>41.96</v>
      </c>
      <c r="E186" s="47">
        <v>0</v>
      </c>
      <c r="F186" s="47">
        <v>0.08</v>
      </c>
      <c r="G186" s="47">
        <v>0</v>
      </c>
      <c r="H186" s="47">
        <v>1.66</v>
      </c>
      <c r="I186" s="47">
        <v>0</v>
      </c>
      <c r="J186" s="47">
        <v>0</v>
      </c>
      <c r="K186" s="47">
        <v>0</v>
      </c>
      <c r="L186" s="47">
        <v>0.24</v>
      </c>
      <c r="M186" s="47">
        <v>14.43</v>
      </c>
      <c r="N186" s="47">
        <v>0.17</v>
      </c>
      <c r="O186" s="47">
        <v>32.74</v>
      </c>
      <c r="P186" s="47">
        <v>15.87</v>
      </c>
      <c r="Q186" s="47">
        <v>2.94</v>
      </c>
      <c r="R186" s="47">
        <v>0</v>
      </c>
      <c r="S186" s="47">
        <v>0</v>
      </c>
      <c r="T186" s="47">
        <v>0</v>
      </c>
      <c r="U186" s="47">
        <v>0</v>
      </c>
      <c r="V186" s="47">
        <v>0</v>
      </c>
      <c r="W186" s="47">
        <v>0</v>
      </c>
      <c r="X186" s="47">
        <v>58.04</v>
      </c>
      <c r="Y186" s="47">
        <v>0</v>
      </c>
      <c r="Z186" s="65">
        <v>0</v>
      </c>
      <c r="AA186" s="54"/>
    </row>
    <row r="187" spans="1:27" ht="16.5" x14ac:dyDescent="0.25">
      <c r="A187" s="53"/>
      <c r="B187" s="77">
        <v>20</v>
      </c>
      <c r="C187" s="84">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48.25</v>
      </c>
      <c r="Y187" s="47">
        <v>0</v>
      </c>
      <c r="Z187" s="65">
        <v>0</v>
      </c>
      <c r="AA187" s="54"/>
    </row>
    <row r="188" spans="1:27" ht="16.5" x14ac:dyDescent="0.25">
      <c r="A188" s="53"/>
      <c r="B188" s="77">
        <v>21</v>
      </c>
      <c r="C188" s="84">
        <v>0</v>
      </c>
      <c r="D188" s="47">
        <v>7.24</v>
      </c>
      <c r="E188" s="47">
        <v>0</v>
      </c>
      <c r="F188" s="47">
        <v>0</v>
      </c>
      <c r="G188" s="47">
        <v>0</v>
      </c>
      <c r="H188" s="47">
        <v>65.900000000000006</v>
      </c>
      <c r="I188" s="47">
        <v>0</v>
      </c>
      <c r="J188" s="47">
        <v>0</v>
      </c>
      <c r="K188" s="47">
        <v>0</v>
      </c>
      <c r="L188" s="47">
        <v>0</v>
      </c>
      <c r="M188" s="47">
        <v>0</v>
      </c>
      <c r="N188" s="47">
        <v>0</v>
      </c>
      <c r="O188" s="47">
        <v>0</v>
      </c>
      <c r="P188" s="47">
        <v>52.21</v>
      </c>
      <c r="Q188" s="47">
        <v>8.0299999999999994</v>
      </c>
      <c r="R188" s="47">
        <v>0.77</v>
      </c>
      <c r="S188" s="47">
        <v>0</v>
      </c>
      <c r="T188" s="47">
        <v>1.0900000000000001</v>
      </c>
      <c r="U188" s="47">
        <v>25.54</v>
      </c>
      <c r="V188" s="47">
        <v>53.23</v>
      </c>
      <c r="W188" s="47">
        <v>138.66</v>
      </c>
      <c r="X188" s="47">
        <v>278.7</v>
      </c>
      <c r="Y188" s="47">
        <v>0</v>
      </c>
      <c r="Z188" s="65">
        <v>0</v>
      </c>
      <c r="AA188" s="54"/>
    </row>
    <row r="189" spans="1:27" ht="16.5" x14ac:dyDescent="0.25">
      <c r="A189" s="53"/>
      <c r="B189" s="77">
        <v>22</v>
      </c>
      <c r="C189" s="84">
        <v>0</v>
      </c>
      <c r="D189" s="47">
        <v>0</v>
      </c>
      <c r="E189" s="47">
        <v>0</v>
      </c>
      <c r="F189" s="47">
        <v>0</v>
      </c>
      <c r="G189" s="47">
        <v>0</v>
      </c>
      <c r="H189" s="47">
        <v>5.75</v>
      </c>
      <c r="I189" s="47">
        <v>0.14000000000000001</v>
      </c>
      <c r="J189" s="47">
        <v>1.92</v>
      </c>
      <c r="K189" s="47">
        <v>0</v>
      </c>
      <c r="L189" s="47">
        <v>0</v>
      </c>
      <c r="M189" s="47">
        <v>0</v>
      </c>
      <c r="N189" s="47">
        <v>0</v>
      </c>
      <c r="O189" s="47">
        <v>0</v>
      </c>
      <c r="P189" s="47">
        <v>0</v>
      </c>
      <c r="Q189" s="47">
        <v>0</v>
      </c>
      <c r="R189" s="47">
        <v>0</v>
      </c>
      <c r="S189" s="47">
        <v>0</v>
      </c>
      <c r="T189" s="47">
        <v>827.8</v>
      </c>
      <c r="U189" s="47">
        <v>0</v>
      </c>
      <c r="V189" s="47">
        <v>0</v>
      </c>
      <c r="W189" s="47">
        <v>45.43</v>
      </c>
      <c r="X189" s="47">
        <v>32.090000000000003</v>
      </c>
      <c r="Y189" s="47">
        <v>80.44</v>
      </c>
      <c r="Z189" s="65">
        <v>243.15</v>
      </c>
      <c r="AA189" s="54"/>
    </row>
    <row r="190" spans="1:27" ht="16.5" x14ac:dyDescent="0.25">
      <c r="A190" s="53"/>
      <c r="B190" s="77">
        <v>23</v>
      </c>
      <c r="C190" s="84">
        <v>23.81</v>
      </c>
      <c r="D190" s="47">
        <v>25.08</v>
      </c>
      <c r="E190" s="47">
        <v>97.5</v>
      </c>
      <c r="F190" s="47">
        <v>2.4</v>
      </c>
      <c r="G190" s="47">
        <v>0</v>
      </c>
      <c r="H190" s="47">
        <v>22.96</v>
      </c>
      <c r="I190" s="47">
        <v>68.489999999999995</v>
      </c>
      <c r="J190" s="47">
        <v>71.099999999999994</v>
      </c>
      <c r="K190" s="47">
        <v>120.84</v>
      </c>
      <c r="L190" s="47">
        <v>180.09</v>
      </c>
      <c r="M190" s="47">
        <v>191.76</v>
      </c>
      <c r="N190" s="47">
        <v>212.05</v>
      </c>
      <c r="O190" s="47">
        <v>36.130000000000003</v>
      </c>
      <c r="P190" s="47">
        <v>65.88</v>
      </c>
      <c r="Q190" s="47">
        <v>125.05</v>
      </c>
      <c r="R190" s="47">
        <v>229.39</v>
      </c>
      <c r="S190" s="47">
        <v>149.69</v>
      </c>
      <c r="T190" s="47">
        <v>229.22</v>
      </c>
      <c r="U190" s="47">
        <v>149.18</v>
      </c>
      <c r="V190" s="47">
        <v>62.38</v>
      </c>
      <c r="W190" s="47">
        <v>12.9</v>
      </c>
      <c r="X190" s="47">
        <v>104.48</v>
      </c>
      <c r="Y190" s="47">
        <v>0</v>
      </c>
      <c r="Z190" s="65">
        <v>0</v>
      </c>
      <c r="AA190" s="54"/>
    </row>
    <row r="191" spans="1:27" ht="16.5" x14ac:dyDescent="0.25">
      <c r="A191" s="53"/>
      <c r="B191" s="77">
        <v>24</v>
      </c>
      <c r="C191" s="84">
        <v>0</v>
      </c>
      <c r="D191" s="47">
        <v>0</v>
      </c>
      <c r="E191" s="47">
        <v>0</v>
      </c>
      <c r="F191" s="47">
        <v>0</v>
      </c>
      <c r="G191" s="47">
        <v>0</v>
      </c>
      <c r="H191" s="47">
        <v>0</v>
      </c>
      <c r="I191" s="47">
        <v>0</v>
      </c>
      <c r="J191" s="47">
        <v>0</v>
      </c>
      <c r="K191" s="47">
        <v>0</v>
      </c>
      <c r="L191" s="47">
        <v>0.03</v>
      </c>
      <c r="M191" s="47">
        <v>0</v>
      </c>
      <c r="N191" s="47">
        <v>0</v>
      </c>
      <c r="O191" s="47">
        <v>0</v>
      </c>
      <c r="P191" s="47">
        <v>0</v>
      </c>
      <c r="Q191" s="47">
        <v>0</v>
      </c>
      <c r="R191" s="47">
        <v>0</v>
      </c>
      <c r="S191" s="47">
        <v>0</v>
      </c>
      <c r="T191" s="47">
        <v>0</v>
      </c>
      <c r="U191" s="47">
        <v>0</v>
      </c>
      <c r="V191" s="47">
        <v>0</v>
      </c>
      <c r="W191" s="47">
        <v>0</v>
      </c>
      <c r="X191" s="47">
        <v>0</v>
      </c>
      <c r="Y191" s="47">
        <v>0.97</v>
      </c>
      <c r="Z191" s="65">
        <v>0</v>
      </c>
      <c r="AA191" s="54"/>
    </row>
    <row r="192" spans="1:27" ht="16.5" x14ac:dyDescent="0.25">
      <c r="A192" s="53"/>
      <c r="B192" s="77">
        <v>25</v>
      </c>
      <c r="C192" s="84">
        <v>0</v>
      </c>
      <c r="D192" s="47">
        <v>55.43</v>
      </c>
      <c r="E192" s="47">
        <v>30.89</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5">
        <v>0</v>
      </c>
      <c r="AA192" s="54"/>
    </row>
    <row r="193" spans="1:27" ht="16.5" x14ac:dyDescent="0.25">
      <c r="A193" s="53"/>
      <c r="B193" s="77">
        <v>26</v>
      </c>
      <c r="C193" s="84">
        <v>0</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0</v>
      </c>
      <c r="Y193" s="47">
        <v>0</v>
      </c>
      <c r="Z193" s="65">
        <v>0</v>
      </c>
      <c r="AA193" s="54"/>
    </row>
    <row r="194" spans="1:27" ht="16.5" x14ac:dyDescent="0.25">
      <c r="A194" s="53"/>
      <c r="B194" s="77">
        <v>27</v>
      </c>
      <c r="C194" s="84">
        <v>0</v>
      </c>
      <c r="D194" s="47">
        <v>0</v>
      </c>
      <c r="E194" s="47">
        <v>0</v>
      </c>
      <c r="F194" s="47">
        <v>0</v>
      </c>
      <c r="G194" s="47">
        <v>0</v>
      </c>
      <c r="H194" s="47">
        <v>0</v>
      </c>
      <c r="I194" s="47">
        <v>0</v>
      </c>
      <c r="J194" s="47">
        <v>0</v>
      </c>
      <c r="K194" s="47">
        <v>0</v>
      </c>
      <c r="L194" s="47">
        <v>0</v>
      </c>
      <c r="M194" s="47">
        <v>49.29</v>
      </c>
      <c r="N194" s="47">
        <v>195.61</v>
      </c>
      <c r="O194" s="47">
        <v>0</v>
      </c>
      <c r="P194" s="47">
        <v>0</v>
      </c>
      <c r="Q194" s="47">
        <v>0</v>
      </c>
      <c r="R194" s="47">
        <v>0</v>
      </c>
      <c r="S194" s="47">
        <v>0</v>
      </c>
      <c r="T194" s="47">
        <v>0</v>
      </c>
      <c r="U194" s="47">
        <v>0</v>
      </c>
      <c r="V194" s="47">
        <v>208.56</v>
      </c>
      <c r="W194" s="47">
        <v>61.01</v>
      </c>
      <c r="X194" s="47">
        <v>223.19</v>
      </c>
      <c r="Y194" s="47">
        <v>132.87</v>
      </c>
      <c r="Z194" s="65">
        <v>0</v>
      </c>
      <c r="AA194" s="54"/>
    </row>
    <row r="195" spans="1:27" ht="16.5" x14ac:dyDescent="0.25">
      <c r="A195" s="53"/>
      <c r="B195" s="77">
        <v>28</v>
      </c>
      <c r="C195" s="84">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5">
        <v>0</v>
      </c>
      <c r="AA195" s="54"/>
    </row>
    <row r="196" spans="1:27" ht="16.5" x14ac:dyDescent="0.25">
      <c r="A196" s="53"/>
      <c r="B196" s="77">
        <v>29</v>
      </c>
      <c r="C196" s="84">
        <v>0</v>
      </c>
      <c r="D196" s="47">
        <v>0</v>
      </c>
      <c r="E196" s="47">
        <v>0</v>
      </c>
      <c r="F196" s="47">
        <v>17.29</v>
      </c>
      <c r="G196" s="47">
        <v>0</v>
      </c>
      <c r="H196" s="47">
        <v>0</v>
      </c>
      <c r="I196" s="47">
        <v>165.15</v>
      </c>
      <c r="J196" s="47">
        <v>0</v>
      </c>
      <c r="K196" s="47">
        <v>23.58</v>
      </c>
      <c r="L196" s="47">
        <v>1.4</v>
      </c>
      <c r="M196" s="47">
        <v>0</v>
      </c>
      <c r="N196" s="47">
        <v>0</v>
      </c>
      <c r="O196" s="47">
        <v>0</v>
      </c>
      <c r="P196" s="47">
        <v>0</v>
      </c>
      <c r="Q196" s="47">
        <v>9.06</v>
      </c>
      <c r="R196" s="47">
        <v>0.16</v>
      </c>
      <c r="S196" s="47">
        <v>0</v>
      </c>
      <c r="T196" s="47">
        <v>0</v>
      </c>
      <c r="U196" s="47">
        <v>0</v>
      </c>
      <c r="V196" s="47">
        <v>0</v>
      </c>
      <c r="W196" s="47">
        <v>0</v>
      </c>
      <c r="X196" s="47">
        <v>188.35</v>
      </c>
      <c r="Y196" s="47">
        <v>0</v>
      </c>
      <c r="Z196" s="65">
        <v>217.04</v>
      </c>
      <c r="AA196" s="54"/>
    </row>
    <row r="197" spans="1:27" ht="16.5" x14ac:dyDescent="0.25">
      <c r="A197" s="53"/>
      <c r="B197" s="77">
        <v>30</v>
      </c>
      <c r="C197" s="84">
        <v>65.459999999999994</v>
      </c>
      <c r="D197" s="47">
        <v>60.26</v>
      </c>
      <c r="E197" s="47">
        <v>42.51</v>
      </c>
      <c r="F197" s="47">
        <v>32.159999999999997</v>
      </c>
      <c r="G197" s="47">
        <v>61.94</v>
      </c>
      <c r="H197" s="47">
        <v>82.56</v>
      </c>
      <c r="I197" s="47">
        <v>75.91</v>
      </c>
      <c r="J197" s="47">
        <v>73.8</v>
      </c>
      <c r="K197" s="47">
        <v>80.73</v>
      </c>
      <c r="L197" s="47">
        <v>96.76</v>
      </c>
      <c r="M197" s="47">
        <v>22.19</v>
      </c>
      <c r="N197" s="47">
        <v>31.7</v>
      </c>
      <c r="O197" s="47">
        <v>34.520000000000003</v>
      </c>
      <c r="P197" s="47">
        <v>34.22</v>
      </c>
      <c r="Q197" s="47">
        <v>19.829999999999998</v>
      </c>
      <c r="R197" s="47">
        <v>0</v>
      </c>
      <c r="S197" s="47">
        <v>10.01</v>
      </c>
      <c r="T197" s="47">
        <v>0</v>
      </c>
      <c r="U197" s="47">
        <v>0</v>
      </c>
      <c r="V197" s="47">
        <v>0</v>
      </c>
      <c r="W197" s="47">
        <v>90.09</v>
      </c>
      <c r="X197" s="47">
        <v>296.16000000000003</v>
      </c>
      <c r="Y197" s="47">
        <v>123.99</v>
      </c>
      <c r="Z197" s="65">
        <v>156.26</v>
      </c>
      <c r="AA197" s="54"/>
    </row>
    <row r="198" spans="1:27" ht="17.25" thickBot="1" x14ac:dyDescent="0.3">
      <c r="A198" s="53"/>
      <c r="B198" s="78">
        <v>31</v>
      </c>
      <c r="C198" s="85">
        <v>9.82</v>
      </c>
      <c r="D198" s="66">
        <v>0</v>
      </c>
      <c r="E198" s="66">
        <v>37.67</v>
      </c>
      <c r="F198" s="66">
        <v>2.59</v>
      </c>
      <c r="G198" s="66">
        <v>0</v>
      </c>
      <c r="H198" s="66">
        <v>0</v>
      </c>
      <c r="I198" s="66">
        <v>0</v>
      </c>
      <c r="J198" s="66">
        <v>0</v>
      </c>
      <c r="K198" s="66">
        <v>0</v>
      </c>
      <c r="L198" s="66">
        <v>3.28</v>
      </c>
      <c r="M198" s="66">
        <v>0</v>
      </c>
      <c r="N198" s="66">
        <v>0</v>
      </c>
      <c r="O198" s="66">
        <v>0</v>
      </c>
      <c r="P198" s="66">
        <v>0</v>
      </c>
      <c r="Q198" s="66">
        <v>0</v>
      </c>
      <c r="R198" s="66">
        <v>0</v>
      </c>
      <c r="S198" s="66">
        <v>0</v>
      </c>
      <c r="T198" s="66">
        <v>0</v>
      </c>
      <c r="U198" s="66">
        <v>0</v>
      </c>
      <c r="V198" s="66">
        <v>0</v>
      </c>
      <c r="W198" s="66">
        <v>0</v>
      </c>
      <c r="X198" s="66">
        <v>0</v>
      </c>
      <c r="Y198" s="66">
        <v>0</v>
      </c>
      <c r="Z198" s="67">
        <v>7.53</v>
      </c>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07"/>
      <c r="C200" s="308"/>
      <c r="D200" s="308"/>
      <c r="E200" s="308"/>
      <c r="F200" s="308"/>
      <c r="G200" s="308"/>
      <c r="H200" s="308"/>
      <c r="I200" s="308"/>
      <c r="J200" s="308"/>
      <c r="K200" s="308"/>
      <c r="L200" s="308"/>
      <c r="M200" s="308"/>
      <c r="N200" s="308"/>
      <c r="O200" s="308"/>
      <c r="P200" s="308"/>
      <c r="Q200" s="309"/>
      <c r="R200" s="307" t="s">
        <v>154</v>
      </c>
      <c r="S200" s="308"/>
      <c r="T200" s="308"/>
      <c r="U200" s="309"/>
      <c r="V200" s="43"/>
      <c r="W200" s="43"/>
      <c r="X200" s="43"/>
      <c r="Y200" s="43"/>
      <c r="Z200" s="43"/>
      <c r="AA200" s="54"/>
    </row>
    <row r="201" spans="1:27" x14ac:dyDescent="0.25">
      <c r="A201" s="53"/>
      <c r="B201" s="318" t="s">
        <v>155</v>
      </c>
      <c r="C201" s="319"/>
      <c r="D201" s="319"/>
      <c r="E201" s="319"/>
      <c r="F201" s="319"/>
      <c r="G201" s="319"/>
      <c r="H201" s="319"/>
      <c r="I201" s="319"/>
      <c r="J201" s="319"/>
      <c r="K201" s="319"/>
      <c r="L201" s="319"/>
      <c r="M201" s="319"/>
      <c r="N201" s="319"/>
      <c r="O201" s="319"/>
      <c r="P201" s="319"/>
      <c r="Q201" s="348"/>
      <c r="R201" s="302">
        <v>-1.27</v>
      </c>
      <c r="S201" s="302"/>
      <c r="T201" s="302"/>
      <c r="U201" s="321"/>
      <c r="V201" s="43"/>
      <c r="W201" s="43"/>
      <c r="X201" s="43"/>
      <c r="Y201" s="43"/>
      <c r="Z201" s="43"/>
      <c r="AA201" s="54"/>
    </row>
    <row r="202" spans="1:27" ht="16.5" thickBot="1" x14ac:dyDescent="0.3">
      <c r="A202" s="53"/>
      <c r="B202" s="296" t="s">
        <v>156</v>
      </c>
      <c r="C202" s="297"/>
      <c r="D202" s="297"/>
      <c r="E202" s="297"/>
      <c r="F202" s="297"/>
      <c r="G202" s="297"/>
      <c r="H202" s="297"/>
      <c r="I202" s="297"/>
      <c r="J202" s="297"/>
      <c r="K202" s="297"/>
      <c r="L202" s="297"/>
      <c r="M202" s="297"/>
      <c r="N202" s="297"/>
      <c r="O202" s="297"/>
      <c r="P202" s="297"/>
      <c r="Q202" s="298"/>
      <c r="R202" s="299">
        <v>357.71</v>
      </c>
      <c r="S202" s="299"/>
      <c r="T202" s="299"/>
      <c r="U202" s="300"/>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301" t="s">
        <v>216</v>
      </c>
      <c r="C204" s="301"/>
      <c r="D204" s="301"/>
      <c r="E204" s="301"/>
      <c r="F204" s="301"/>
      <c r="G204" s="301"/>
      <c r="H204" s="301"/>
      <c r="I204" s="301"/>
      <c r="J204" s="301"/>
      <c r="K204" s="301"/>
      <c r="L204" s="301"/>
      <c r="M204" s="301"/>
      <c r="N204" s="301"/>
      <c r="O204" s="301"/>
      <c r="P204" s="301"/>
      <c r="Q204" s="301"/>
      <c r="R204" s="302">
        <v>1125104.26</v>
      </c>
      <c r="S204" s="302"/>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315" t="s">
        <v>157</v>
      </c>
      <c r="C207" s="315"/>
      <c r="D207" s="315"/>
      <c r="E207" s="315"/>
      <c r="F207" s="315"/>
      <c r="G207" s="315"/>
      <c r="H207" s="315"/>
      <c r="I207" s="315"/>
      <c r="J207" s="315"/>
      <c r="K207" s="315"/>
      <c r="L207" s="315"/>
      <c r="M207" s="315"/>
      <c r="N207" s="315"/>
      <c r="O207" s="315"/>
      <c r="P207" s="315"/>
      <c r="Q207" s="315"/>
      <c r="R207" s="315"/>
      <c r="S207" s="315"/>
      <c r="T207" s="315"/>
      <c r="U207" s="315"/>
      <c r="V207" s="315"/>
      <c r="W207" s="315"/>
      <c r="X207" s="315"/>
      <c r="Y207" s="315"/>
      <c r="Z207" s="315"/>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301" t="s">
        <v>119</v>
      </c>
      <c r="C209" s="301"/>
      <c r="D209" s="301"/>
      <c r="E209" s="301"/>
      <c r="F209" s="301"/>
      <c r="G209" s="301"/>
      <c r="H209" s="301"/>
      <c r="I209" s="301"/>
      <c r="J209" s="301"/>
      <c r="K209" s="301"/>
      <c r="L209" s="301"/>
      <c r="M209" s="301"/>
      <c r="N209" s="301"/>
      <c r="O209" s="301"/>
      <c r="P209" s="301"/>
      <c r="Q209" s="301"/>
      <c r="R209" s="301"/>
      <c r="S209" s="301"/>
      <c r="T209" s="301"/>
      <c r="U209" s="301"/>
      <c r="V209" s="301"/>
      <c r="W209" s="301"/>
      <c r="X209" s="301"/>
      <c r="Y209" s="301"/>
      <c r="Z209" s="301"/>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303" t="s">
        <v>120</v>
      </c>
      <c r="C211" s="305" t="s">
        <v>159</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54"/>
    </row>
    <row r="212" spans="1:27" ht="32.25" thickBot="1" x14ac:dyDescent="0.3">
      <c r="A212" s="53"/>
      <c r="B212" s="304"/>
      <c r="C212" s="75" t="s">
        <v>121</v>
      </c>
      <c r="D212" s="70" t="s">
        <v>122</v>
      </c>
      <c r="E212" s="70" t="s">
        <v>123</v>
      </c>
      <c r="F212" s="70" t="s">
        <v>124</v>
      </c>
      <c r="G212" s="70" t="s">
        <v>125</v>
      </c>
      <c r="H212" s="70" t="s">
        <v>126</v>
      </c>
      <c r="I212" s="70" t="s">
        <v>127</v>
      </c>
      <c r="J212" s="70" t="s">
        <v>128</v>
      </c>
      <c r="K212" s="70" t="s">
        <v>129</v>
      </c>
      <c r="L212" s="70" t="s">
        <v>130</v>
      </c>
      <c r="M212" s="70" t="s">
        <v>131</v>
      </c>
      <c r="N212" s="70" t="s">
        <v>132</v>
      </c>
      <c r="O212" s="70" t="s">
        <v>133</v>
      </c>
      <c r="P212" s="70" t="s">
        <v>134</v>
      </c>
      <c r="Q212" s="70" t="s">
        <v>135</v>
      </c>
      <c r="R212" s="70" t="s">
        <v>136</v>
      </c>
      <c r="S212" s="70" t="s">
        <v>137</v>
      </c>
      <c r="T212" s="70" t="s">
        <v>138</v>
      </c>
      <c r="U212" s="70" t="s">
        <v>139</v>
      </c>
      <c r="V212" s="70" t="s">
        <v>140</v>
      </c>
      <c r="W212" s="70" t="s">
        <v>141</v>
      </c>
      <c r="X212" s="70" t="s">
        <v>142</v>
      </c>
      <c r="Y212" s="70" t="s">
        <v>143</v>
      </c>
      <c r="Z212" s="71" t="s">
        <v>144</v>
      </c>
      <c r="AA212" s="54"/>
    </row>
    <row r="213" spans="1:27" ht="16.5" x14ac:dyDescent="0.25">
      <c r="A213" s="53"/>
      <c r="B213" s="76">
        <v>1</v>
      </c>
      <c r="C213" s="81">
        <v>2109.84</v>
      </c>
      <c r="D213" s="79">
        <v>2102.33</v>
      </c>
      <c r="E213" s="79">
        <v>2097.7600000000002</v>
      </c>
      <c r="F213" s="79">
        <v>2067.2800000000002</v>
      </c>
      <c r="G213" s="79">
        <v>2084.85</v>
      </c>
      <c r="H213" s="79">
        <v>2124.2600000000002</v>
      </c>
      <c r="I213" s="79">
        <v>2241.5500000000002</v>
      </c>
      <c r="J213" s="79">
        <v>2388.56</v>
      </c>
      <c r="K213" s="79">
        <v>2559.06</v>
      </c>
      <c r="L213" s="79">
        <v>2574.7400000000002</v>
      </c>
      <c r="M213" s="79">
        <v>2575.7400000000002</v>
      </c>
      <c r="N213" s="79">
        <v>2571.5300000000002</v>
      </c>
      <c r="O213" s="79">
        <v>2564.85</v>
      </c>
      <c r="P213" s="79">
        <v>2565.3000000000002</v>
      </c>
      <c r="Q213" s="79">
        <v>2567.5500000000002</v>
      </c>
      <c r="R213" s="79">
        <v>2581.2800000000002</v>
      </c>
      <c r="S213" s="79">
        <v>2590.5100000000002</v>
      </c>
      <c r="T213" s="79">
        <v>2586.79</v>
      </c>
      <c r="U213" s="79">
        <v>2578.86</v>
      </c>
      <c r="V213" s="79">
        <v>2567.92</v>
      </c>
      <c r="W213" s="79">
        <v>2529.2800000000002</v>
      </c>
      <c r="X213" s="79">
        <v>2441.0300000000002</v>
      </c>
      <c r="Y213" s="79">
        <v>2169.69</v>
      </c>
      <c r="Z213" s="80">
        <v>2114.85</v>
      </c>
      <c r="AA213" s="54"/>
    </row>
    <row r="214" spans="1:27" ht="16.5" x14ac:dyDescent="0.25">
      <c r="A214" s="53"/>
      <c r="B214" s="77">
        <v>2</v>
      </c>
      <c r="C214" s="73">
        <v>2118.31</v>
      </c>
      <c r="D214" s="47">
        <v>2114.59</v>
      </c>
      <c r="E214" s="47">
        <v>2111.84</v>
      </c>
      <c r="F214" s="47">
        <v>2118.86</v>
      </c>
      <c r="G214" s="47">
        <v>2239.14</v>
      </c>
      <c r="H214" s="47">
        <v>2553.9900000000002</v>
      </c>
      <c r="I214" s="47">
        <v>2601.34</v>
      </c>
      <c r="J214" s="47">
        <v>2617.19</v>
      </c>
      <c r="K214" s="47">
        <v>2628.38</v>
      </c>
      <c r="L214" s="47">
        <v>2652.92</v>
      </c>
      <c r="M214" s="47">
        <v>2626.2400000000002</v>
      </c>
      <c r="N214" s="47">
        <v>2641.1800000000003</v>
      </c>
      <c r="O214" s="47">
        <v>2621.77</v>
      </c>
      <c r="P214" s="47">
        <v>2627.04</v>
      </c>
      <c r="Q214" s="47">
        <v>2643.52</v>
      </c>
      <c r="R214" s="47">
        <v>2667.92</v>
      </c>
      <c r="S214" s="47">
        <v>2637.02</v>
      </c>
      <c r="T214" s="47">
        <v>2625.12</v>
      </c>
      <c r="U214" s="47">
        <v>2611.5700000000002</v>
      </c>
      <c r="V214" s="47">
        <v>2599.8000000000002</v>
      </c>
      <c r="W214" s="47">
        <v>2562.15</v>
      </c>
      <c r="X214" s="47">
        <v>2466.0300000000002</v>
      </c>
      <c r="Y214" s="47">
        <v>2378.77</v>
      </c>
      <c r="Z214" s="65">
        <v>2191.21</v>
      </c>
      <c r="AA214" s="54"/>
    </row>
    <row r="215" spans="1:27" ht="16.5" x14ac:dyDescent="0.25">
      <c r="A215" s="53"/>
      <c r="B215" s="77">
        <v>3</v>
      </c>
      <c r="C215" s="73">
        <v>2044.9299999999998</v>
      </c>
      <c r="D215" s="47">
        <v>2043.37</v>
      </c>
      <c r="E215" s="47">
        <v>2033.1999999999998</v>
      </c>
      <c r="F215" s="47">
        <v>2065.89</v>
      </c>
      <c r="G215" s="47">
        <v>2118.64</v>
      </c>
      <c r="H215" s="47">
        <v>2313.79</v>
      </c>
      <c r="I215" s="47">
        <v>2456.77</v>
      </c>
      <c r="J215" s="47">
        <v>2591.6</v>
      </c>
      <c r="K215" s="47">
        <v>2596.21</v>
      </c>
      <c r="L215" s="47">
        <v>2600.56</v>
      </c>
      <c r="M215" s="47">
        <v>2595.7800000000002</v>
      </c>
      <c r="N215" s="47">
        <v>2594.21</v>
      </c>
      <c r="O215" s="47">
        <v>2586.5500000000002</v>
      </c>
      <c r="P215" s="47">
        <v>2592.92</v>
      </c>
      <c r="Q215" s="47">
        <v>2600.83</v>
      </c>
      <c r="R215" s="47">
        <v>2616.84</v>
      </c>
      <c r="S215" s="47">
        <v>2605.86</v>
      </c>
      <c r="T215" s="47">
        <v>2599.4</v>
      </c>
      <c r="U215" s="47">
        <v>2591.54</v>
      </c>
      <c r="V215" s="47">
        <v>2584.0100000000002</v>
      </c>
      <c r="W215" s="47">
        <v>2495.5700000000002</v>
      </c>
      <c r="X215" s="47">
        <v>2425.85</v>
      </c>
      <c r="Y215" s="47">
        <v>2243.4499999999998</v>
      </c>
      <c r="Z215" s="65">
        <v>2152.4699999999998</v>
      </c>
      <c r="AA215" s="54"/>
    </row>
    <row r="216" spans="1:27" ht="16.5" x14ac:dyDescent="0.25">
      <c r="A216" s="53"/>
      <c r="B216" s="77">
        <v>4</v>
      </c>
      <c r="C216" s="73">
        <v>2037.88</v>
      </c>
      <c r="D216" s="47">
        <v>2026.3200000000002</v>
      </c>
      <c r="E216" s="47">
        <v>2009.12</v>
      </c>
      <c r="F216" s="47">
        <v>2026.6</v>
      </c>
      <c r="G216" s="47">
        <v>2106.08</v>
      </c>
      <c r="H216" s="47">
        <v>2236.9299999999998</v>
      </c>
      <c r="I216" s="47">
        <v>2468.64</v>
      </c>
      <c r="J216" s="47">
        <v>2614.1</v>
      </c>
      <c r="K216" s="47">
        <v>2625.32</v>
      </c>
      <c r="L216" s="47">
        <v>2622.26</v>
      </c>
      <c r="M216" s="47">
        <v>2627.86</v>
      </c>
      <c r="N216" s="47">
        <v>2623.7200000000003</v>
      </c>
      <c r="O216" s="47">
        <v>2623.35</v>
      </c>
      <c r="P216" s="47">
        <v>2621.7400000000002</v>
      </c>
      <c r="Q216" s="47">
        <v>2623.23</v>
      </c>
      <c r="R216" s="47">
        <v>2625.46</v>
      </c>
      <c r="S216" s="47">
        <v>2626.4100000000003</v>
      </c>
      <c r="T216" s="47">
        <v>2622.4100000000003</v>
      </c>
      <c r="U216" s="47">
        <v>2625.05</v>
      </c>
      <c r="V216" s="47">
        <v>2612.4900000000002</v>
      </c>
      <c r="W216" s="47">
        <v>2524.5</v>
      </c>
      <c r="X216" s="47">
        <v>2412.3000000000002</v>
      </c>
      <c r="Y216" s="47">
        <v>2220.4499999999998</v>
      </c>
      <c r="Z216" s="65">
        <v>2102.7800000000002</v>
      </c>
      <c r="AA216" s="54"/>
    </row>
    <row r="217" spans="1:27" ht="16.5" x14ac:dyDescent="0.25">
      <c r="A217" s="53"/>
      <c r="B217" s="77">
        <v>5</v>
      </c>
      <c r="C217" s="73">
        <v>2116.61</v>
      </c>
      <c r="D217" s="47">
        <v>2035.7800000000002</v>
      </c>
      <c r="E217" s="47">
        <v>2022.2399999999998</v>
      </c>
      <c r="F217" s="47">
        <v>2038.77</v>
      </c>
      <c r="G217" s="47">
        <v>2132.0500000000002</v>
      </c>
      <c r="H217" s="47">
        <v>2274.4899999999998</v>
      </c>
      <c r="I217" s="47">
        <v>2411.02</v>
      </c>
      <c r="J217" s="47">
        <v>2539.21</v>
      </c>
      <c r="K217" s="47">
        <v>2606.92</v>
      </c>
      <c r="L217" s="47">
        <v>2620.37</v>
      </c>
      <c r="M217" s="47">
        <v>2618.8900000000003</v>
      </c>
      <c r="N217" s="47">
        <v>2619.9300000000003</v>
      </c>
      <c r="O217" s="47">
        <v>2616.86</v>
      </c>
      <c r="P217" s="47">
        <v>2614.6800000000003</v>
      </c>
      <c r="Q217" s="47">
        <v>2614.63</v>
      </c>
      <c r="R217" s="47">
        <v>2621.11</v>
      </c>
      <c r="S217" s="47">
        <v>2625.08</v>
      </c>
      <c r="T217" s="47">
        <v>2619.58</v>
      </c>
      <c r="U217" s="47">
        <v>2626</v>
      </c>
      <c r="V217" s="47">
        <v>2619.1600000000003</v>
      </c>
      <c r="W217" s="47">
        <v>2531.46</v>
      </c>
      <c r="X217" s="47">
        <v>2424.1999999999998</v>
      </c>
      <c r="Y217" s="47">
        <v>2278.89</v>
      </c>
      <c r="Z217" s="65">
        <v>2185.5300000000002</v>
      </c>
      <c r="AA217" s="54"/>
    </row>
    <row r="218" spans="1:27" ht="16.5" x14ac:dyDescent="0.25">
      <c r="A218" s="53"/>
      <c r="B218" s="77">
        <v>6</v>
      </c>
      <c r="C218" s="73">
        <v>2148.04</v>
      </c>
      <c r="D218" s="47">
        <v>2089.9299999999998</v>
      </c>
      <c r="E218" s="47">
        <v>2065.64</v>
      </c>
      <c r="F218" s="47">
        <v>2100.6999999999998</v>
      </c>
      <c r="G218" s="47">
        <v>2194.1799999999998</v>
      </c>
      <c r="H218" s="47">
        <v>2334.29</v>
      </c>
      <c r="I218" s="47">
        <v>2544.75</v>
      </c>
      <c r="J218" s="47">
        <v>2578.23</v>
      </c>
      <c r="K218" s="47">
        <v>2602.7800000000002</v>
      </c>
      <c r="L218" s="47">
        <v>2602.13</v>
      </c>
      <c r="M218" s="47">
        <v>2602.1400000000003</v>
      </c>
      <c r="N218" s="47">
        <v>2613.0300000000002</v>
      </c>
      <c r="O218" s="47">
        <v>2596.7400000000002</v>
      </c>
      <c r="P218" s="47">
        <v>2591.4900000000002</v>
      </c>
      <c r="Q218" s="47">
        <v>2590.5700000000002</v>
      </c>
      <c r="R218" s="47">
        <v>2592.34</v>
      </c>
      <c r="S218" s="47">
        <v>2592.29</v>
      </c>
      <c r="T218" s="47">
        <v>2573.4700000000003</v>
      </c>
      <c r="U218" s="47">
        <v>2568.67</v>
      </c>
      <c r="V218" s="47">
        <v>2580.0500000000002</v>
      </c>
      <c r="W218" s="47">
        <v>2441.0100000000002</v>
      </c>
      <c r="X218" s="47">
        <v>2340.8200000000002</v>
      </c>
      <c r="Y218" s="47">
        <v>2034.5500000000002</v>
      </c>
      <c r="Z218" s="65">
        <v>2035.4099999999999</v>
      </c>
      <c r="AA218" s="54"/>
    </row>
    <row r="219" spans="1:27" ht="16.5" x14ac:dyDescent="0.25">
      <c r="A219" s="53"/>
      <c r="B219" s="77">
        <v>7</v>
      </c>
      <c r="C219" s="73">
        <v>2096.0100000000002</v>
      </c>
      <c r="D219" s="47">
        <v>2115.7800000000002</v>
      </c>
      <c r="E219" s="47">
        <v>2142.2600000000002</v>
      </c>
      <c r="F219" s="47">
        <v>2176.66</v>
      </c>
      <c r="G219" s="47">
        <v>2202.73</v>
      </c>
      <c r="H219" s="47">
        <v>2308.65</v>
      </c>
      <c r="I219" s="47">
        <v>2449.23</v>
      </c>
      <c r="J219" s="47">
        <v>2562.77</v>
      </c>
      <c r="K219" s="47">
        <v>2593.9700000000003</v>
      </c>
      <c r="L219" s="47">
        <v>2597.23</v>
      </c>
      <c r="M219" s="47">
        <v>2593.92</v>
      </c>
      <c r="N219" s="47">
        <v>2586.11</v>
      </c>
      <c r="O219" s="47">
        <v>2579.63</v>
      </c>
      <c r="P219" s="47">
        <v>2578.31</v>
      </c>
      <c r="Q219" s="47">
        <v>2578.6</v>
      </c>
      <c r="R219" s="47">
        <v>2589.61</v>
      </c>
      <c r="S219" s="47">
        <v>2605.7600000000002</v>
      </c>
      <c r="T219" s="47">
        <v>2602.2400000000002</v>
      </c>
      <c r="U219" s="47">
        <v>2595.2000000000003</v>
      </c>
      <c r="V219" s="47">
        <v>2577.86</v>
      </c>
      <c r="W219" s="47">
        <v>2536.75</v>
      </c>
      <c r="X219" s="47">
        <v>2451.81</v>
      </c>
      <c r="Y219" s="47">
        <v>2029.3000000000002</v>
      </c>
      <c r="Z219" s="65">
        <v>2050.98</v>
      </c>
      <c r="AA219" s="54"/>
    </row>
    <row r="220" spans="1:27" ht="16.5" x14ac:dyDescent="0.25">
      <c r="A220" s="53"/>
      <c r="B220" s="77">
        <v>8</v>
      </c>
      <c r="C220" s="73">
        <v>2040</v>
      </c>
      <c r="D220" s="47">
        <v>2044.9</v>
      </c>
      <c r="E220" s="47">
        <v>2077.29</v>
      </c>
      <c r="F220" s="47">
        <v>2099.37</v>
      </c>
      <c r="G220" s="47">
        <v>2172.5500000000002</v>
      </c>
      <c r="H220" s="47">
        <v>2220.86</v>
      </c>
      <c r="I220" s="47">
        <v>2316.6</v>
      </c>
      <c r="J220" s="47">
        <v>2552.56</v>
      </c>
      <c r="K220" s="47">
        <v>2589.8900000000003</v>
      </c>
      <c r="L220" s="47">
        <v>2598.08</v>
      </c>
      <c r="M220" s="47">
        <v>2595.7000000000003</v>
      </c>
      <c r="N220" s="47">
        <v>2593.7400000000002</v>
      </c>
      <c r="O220" s="47">
        <v>2591.65</v>
      </c>
      <c r="P220" s="47">
        <v>2590.3200000000002</v>
      </c>
      <c r="Q220" s="47">
        <v>2589.9100000000003</v>
      </c>
      <c r="R220" s="47">
        <v>2593.5100000000002</v>
      </c>
      <c r="S220" s="47">
        <v>2598.3000000000002</v>
      </c>
      <c r="T220" s="47">
        <v>2599.4500000000003</v>
      </c>
      <c r="U220" s="47">
        <v>2603.94</v>
      </c>
      <c r="V220" s="47">
        <v>2597.7000000000003</v>
      </c>
      <c r="W220" s="47">
        <v>2580.13</v>
      </c>
      <c r="X220" s="47">
        <v>2456.09</v>
      </c>
      <c r="Y220" s="47">
        <v>2040.48</v>
      </c>
      <c r="Z220" s="65">
        <v>2023.65</v>
      </c>
      <c r="AA220" s="54"/>
    </row>
    <row r="221" spans="1:27" ht="16.5" x14ac:dyDescent="0.25">
      <c r="A221" s="53"/>
      <c r="B221" s="77">
        <v>9</v>
      </c>
      <c r="C221" s="73">
        <v>2059.33</v>
      </c>
      <c r="D221" s="47">
        <v>2060.2399999999998</v>
      </c>
      <c r="E221" s="47">
        <v>2056.42</v>
      </c>
      <c r="F221" s="47">
        <v>2071.14</v>
      </c>
      <c r="G221" s="47">
        <v>2182.79</v>
      </c>
      <c r="H221" s="47">
        <v>2267.1</v>
      </c>
      <c r="I221" s="47">
        <v>2300.42</v>
      </c>
      <c r="J221" s="47">
        <v>2528.5100000000002</v>
      </c>
      <c r="K221" s="47">
        <v>2562.37</v>
      </c>
      <c r="L221" s="47">
        <v>2568.34</v>
      </c>
      <c r="M221" s="47">
        <v>2568.7400000000002</v>
      </c>
      <c r="N221" s="47">
        <v>2565.34</v>
      </c>
      <c r="O221" s="47">
        <v>2557.4100000000003</v>
      </c>
      <c r="P221" s="47">
        <v>2557.9700000000003</v>
      </c>
      <c r="Q221" s="47">
        <v>2557.4900000000002</v>
      </c>
      <c r="R221" s="47">
        <v>2562.02</v>
      </c>
      <c r="S221" s="47">
        <v>2597.6</v>
      </c>
      <c r="T221" s="47">
        <v>2612.09</v>
      </c>
      <c r="U221" s="47">
        <v>2680.9500000000003</v>
      </c>
      <c r="V221" s="47">
        <v>2656.62</v>
      </c>
      <c r="W221" s="47">
        <v>2598.7400000000002</v>
      </c>
      <c r="X221" s="47">
        <v>2508.61</v>
      </c>
      <c r="Y221" s="47">
        <v>2186.5500000000002</v>
      </c>
      <c r="Z221" s="65">
        <v>2105.06</v>
      </c>
      <c r="AA221" s="54"/>
    </row>
    <row r="222" spans="1:27" ht="16.5" x14ac:dyDescent="0.25">
      <c r="A222" s="53"/>
      <c r="B222" s="77">
        <v>10</v>
      </c>
      <c r="C222" s="73">
        <v>2194.21</v>
      </c>
      <c r="D222" s="47">
        <v>2082.44</v>
      </c>
      <c r="E222" s="47">
        <v>2113.66</v>
      </c>
      <c r="F222" s="47">
        <v>2207.3000000000002</v>
      </c>
      <c r="G222" s="47">
        <v>2295</v>
      </c>
      <c r="H222" s="47">
        <v>2542.94</v>
      </c>
      <c r="I222" s="47">
        <v>2561.92</v>
      </c>
      <c r="J222" s="47">
        <v>2595.25</v>
      </c>
      <c r="K222" s="47">
        <v>2618.1400000000003</v>
      </c>
      <c r="L222" s="47">
        <v>2613.65</v>
      </c>
      <c r="M222" s="47">
        <v>2601.4300000000003</v>
      </c>
      <c r="N222" s="47">
        <v>2601.6</v>
      </c>
      <c r="O222" s="47">
        <v>2569.0500000000002</v>
      </c>
      <c r="P222" s="47">
        <v>2563.19</v>
      </c>
      <c r="Q222" s="47">
        <v>2557.46</v>
      </c>
      <c r="R222" s="47">
        <v>2578.29</v>
      </c>
      <c r="S222" s="47">
        <v>2642.29</v>
      </c>
      <c r="T222" s="47">
        <v>2659.57</v>
      </c>
      <c r="U222" s="47">
        <v>2630.59</v>
      </c>
      <c r="V222" s="47">
        <v>2606.75</v>
      </c>
      <c r="W222" s="47">
        <v>2469.66</v>
      </c>
      <c r="X222" s="47">
        <v>2266.5</v>
      </c>
      <c r="Y222" s="47">
        <v>1998.1799999999998</v>
      </c>
      <c r="Z222" s="65">
        <v>2015.9099999999999</v>
      </c>
      <c r="AA222" s="54"/>
    </row>
    <row r="223" spans="1:27" ht="16.5" x14ac:dyDescent="0.25">
      <c r="A223" s="53"/>
      <c r="B223" s="77">
        <v>11</v>
      </c>
      <c r="C223" s="73">
        <v>2104.21</v>
      </c>
      <c r="D223" s="47">
        <v>2075.96</v>
      </c>
      <c r="E223" s="47">
        <v>2088.67</v>
      </c>
      <c r="F223" s="47">
        <v>2144.06</v>
      </c>
      <c r="G223" s="47">
        <v>2261.58</v>
      </c>
      <c r="H223" s="47">
        <v>2353.39</v>
      </c>
      <c r="I223" s="47">
        <v>2538.65</v>
      </c>
      <c r="J223" s="47">
        <v>2559.33</v>
      </c>
      <c r="K223" s="47">
        <v>2595.2000000000003</v>
      </c>
      <c r="L223" s="47">
        <v>2594.36</v>
      </c>
      <c r="M223" s="47">
        <v>2586.0700000000002</v>
      </c>
      <c r="N223" s="47">
        <v>2582.96</v>
      </c>
      <c r="O223" s="47">
        <v>2544.0300000000002</v>
      </c>
      <c r="P223" s="47">
        <v>2541.58</v>
      </c>
      <c r="Q223" s="47">
        <v>2545.04</v>
      </c>
      <c r="R223" s="47">
        <v>2574.21</v>
      </c>
      <c r="S223" s="47">
        <v>2601.46</v>
      </c>
      <c r="T223" s="47">
        <v>2614.37</v>
      </c>
      <c r="U223" s="47">
        <v>2597.58</v>
      </c>
      <c r="V223" s="47">
        <v>2553.02</v>
      </c>
      <c r="W223" s="47">
        <v>2382.64</v>
      </c>
      <c r="X223" s="47">
        <v>2018.1799999999998</v>
      </c>
      <c r="Y223" s="47">
        <v>2012.6</v>
      </c>
      <c r="Z223" s="65">
        <v>2005.98</v>
      </c>
      <c r="AA223" s="54"/>
    </row>
    <row r="224" spans="1:27" ht="16.5" x14ac:dyDescent="0.25">
      <c r="A224" s="53"/>
      <c r="B224" s="77">
        <v>12</v>
      </c>
      <c r="C224" s="73">
        <v>1994.3600000000001</v>
      </c>
      <c r="D224" s="47">
        <v>2014.42</v>
      </c>
      <c r="E224" s="47">
        <v>2028.13</v>
      </c>
      <c r="F224" s="47">
        <v>2044.19</v>
      </c>
      <c r="G224" s="47">
        <v>2052.8000000000002</v>
      </c>
      <c r="H224" s="47">
        <v>2076.5700000000002</v>
      </c>
      <c r="I224" s="47">
        <v>2118.42</v>
      </c>
      <c r="J224" s="47">
        <v>2546.12</v>
      </c>
      <c r="K224" s="47">
        <v>2575.3000000000002</v>
      </c>
      <c r="L224" s="47">
        <v>2695.57</v>
      </c>
      <c r="M224" s="47">
        <v>2683.1600000000003</v>
      </c>
      <c r="N224" s="47">
        <v>2679.82</v>
      </c>
      <c r="O224" s="47">
        <v>2666.73</v>
      </c>
      <c r="P224" s="47">
        <v>2668.69</v>
      </c>
      <c r="Q224" s="47">
        <v>2645.61</v>
      </c>
      <c r="R224" s="47">
        <v>2657.23</v>
      </c>
      <c r="S224" s="47">
        <v>2611.2400000000002</v>
      </c>
      <c r="T224" s="47">
        <v>2607.0700000000002</v>
      </c>
      <c r="U224" s="47">
        <v>2643.76</v>
      </c>
      <c r="V224" s="47">
        <v>2666.61</v>
      </c>
      <c r="W224" s="47">
        <v>2527.33</v>
      </c>
      <c r="X224" s="47">
        <v>2468.35</v>
      </c>
      <c r="Y224" s="47">
        <v>2381.2199999999998</v>
      </c>
      <c r="Z224" s="65">
        <v>2288.66</v>
      </c>
      <c r="AA224" s="54"/>
    </row>
    <row r="225" spans="1:27" ht="16.5" x14ac:dyDescent="0.25">
      <c r="A225" s="53"/>
      <c r="B225" s="77">
        <v>13</v>
      </c>
      <c r="C225" s="73">
        <v>2213.19</v>
      </c>
      <c r="D225" s="47">
        <v>2152.11</v>
      </c>
      <c r="E225" s="47">
        <v>2123.31</v>
      </c>
      <c r="F225" s="47">
        <v>2129.38</v>
      </c>
      <c r="G225" s="47">
        <v>2252.61</v>
      </c>
      <c r="H225" s="47">
        <v>2443.38</v>
      </c>
      <c r="I225" s="47">
        <v>2525.09</v>
      </c>
      <c r="J225" s="47">
        <v>2571.7600000000002</v>
      </c>
      <c r="K225" s="47">
        <v>2585.9300000000003</v>
      </c>
      <c r="L225" s="47">
        <v>2597.37</v>
      </c>
      <c r="M225" s="47">
        <v>2589.38</v>
      </c>
      <c r="N225" s="47">
        <v>2584.27</v>
      </c>
      <c r="O225" s="47">
        <v>2565.94</v>
      </c>
      <c r="P225" s="47">
        <v>2559.2000000000003</v>
      </c>
      <c r="Q225" s="47">
        <v>2550.3900000000003</v>
      </c>
      <c r="R225" s="47">
        <v>2557.38</v>
      </c>
      <c r="S225" s="47">
        <v>2566.08</v>
      </c>
      <c r="T225" s="47">
        <v>2571.1</v>
      </c>
      <c r="U225" s="47">
        <v>2568.17</v>
      </c>
      <c r="V225" s="47">
        <v>2583.65</v>
      </c>
      <c r="W225" s="47">
        <v>2521.77</v>
      </c>
      <c r="X225" s="47">
        <v>2474.64</v>
      </c>
      <c r="Y225" s="47">
        <v>2192.09</v>
      </c>
      <c r="Z225" s="65">
        <v>2186.64</v>
      </c>
      <c r="AA225" s="54"/>
    </row>
    <row r="226" spans="1:27" ht="16.5" x14ac:dyDescent="0.25">
      <c r="A226" s="53"/>
      <c r="B226" s="77">
        <v>14</v>
      </c>
      <c r="C226" s="73">
        <v>2439.46</v>
      </c>
      <c r="D226" s="47">
        <v>2331.41</v>
      </c>
      <c r="E226" s="47">
        <v>2258.9299999999998</v>
      </c>
      <c r="F226" s="47">
        <v>2252.02</v>
      </c>
      <c r="G226" s="47">
        <v>2330.3200000000002</v>
      </c>
      <c r="H226" s="47">
        <v>2535.17</v>
      </c>
      <c r="I226" s="47">
        <v>2557.1600000000003</v>
      </c>
      <c r="J226" s="47">
        <v>2648.9300000000003</v>
      </c>
      <c r="K226" s="47">
        <v>2744.58</v>
      </c>
      <c r="L226" s="47">
        <v>2783.78</v>
      </c>
      <c r="M226" s="47">
        <v>2772.65</v>
      </c>
      <c r="N226" s="47">
        <v>2764.69</v>
      </c>
      <c r="O226" s="47">
        <v>2751.01</v>
      </c>
      <c r="P226" s="47">
        <v>2725.03</v>
      </c>
      <c r="Q226" s="47">
        <v>2703.98</v>
      </c>
      <c r="R226" s="47">
        <v>2686.63</v>
      </c>
      <c r="S226" s="47">
        <v>2722.77</v>
      </c>
      <c r="T226" s="47">
        <v>2728.38</v>
      </c>
      <c r="U226" s="47">
        <v>2749.82</v>
      </c>
      <c r="V226" s="47">
        <v>2749.98</v>
      </c>
      <c r="W226" s="47">
        <v>2663.6</v>
      </c>
      <c r="X226" s="47">
        <v>2610.21</v>
      </c>
      <c r="Y226" s="47">
        <v>2553.8900000000003</v>
      </c>
      <c r="Z226" s="65">
        <v>2467.73</v>
      </c>
      <c r="AA226" s="54"/>
    </row>
    <row r="227" spans="1:27" ht="16.5" x14ac:dyDescent="0.25">
      <c r="A227" s="53"/>
      <c r="B227" s="77">
        <v>15</v>
      </c>
      <c r="C227" s="73">
        <v>2469.84</v>
      </c>
      <c r="D227" s="47">
        <v>2250.12</v>
      </c>
      <c r="E227" s="47">
        <v>2202.13</v>
      </c>
      <c r="F227" s="47">
        <v>2187.71</v>
      </c>
      <c r="G227" s="47">
        <v>2212.96</v>
      </c>
      <c r="H227" s="47">
        <v>2274.0500000000002</v>
      </c>
      <c r="I227" s="47">
        <v>2320.19</v>
      </c>
      <c r="J227" s="47">
        <v>2587.9100000000003</v>
      </c>
      <c r="K227" s="47">
        <v>2662.21</v>
      </c>
      <c r="L227" s="47">
        <v>2685.23</v>
      </c>
      <c r="M227" s="47">
        <v>2694.75</v>
      </c>
      <c r="N227" s="47">
        <v>2686.48</v>
      </c>
      <c r="O227" s="47">
        <v>2683.21</v>
      </c>
      <c r="P227" s="47">
        <v>2669.37</v>
      </c>
      <c r="Q227" s="47">
        <v>2668.32</v>
      </c>
      <c r="R227" s="47">
        <v>2674.17</v>
      </c>
      <c r="S227" s="47">
        <v>2708.82</v>
      </c>
      <c r="T227" s="47">
        <v>2719.3900000000003</v>
      </c>
      <c r="U227" s="47">
        <v>2747.69</v>
      </c>
      <c r="V227" s="47">
        <v>2756.53</v>
      </c>
      <c r="W227" s="47">
        <v>2680.9500000000003</v>
      </c>
      <c r="X227" s="47">
        <v>2596.5700000000002</v>
      </c>
      <c r="Y227" s="47">
        <v>2571.7400000000002</v>
      </c>
      <c r="Z227" s="65">
        <v>2487.9499999999998</v>
      </c>
      <c r="AA227" s="54"/>
    </row>
    <row r="228" spans="1:27" ht="16.5" x14ac:dyDescent="0.25">
      <c r="A228" s="53"/>
      <c r="B228" s="77">
        <v>16</v>
      </c>
      <c r="C228" s="73">
        <v>2293.16</v>
      </c>
      <c r="D228" s="47">
        <v>2240.14</v>
      </c>
      <c r="E228" s="47">
        <v>2213.79</v>
      </c>
      <c r="F228" s="47">
        <v>2220.62</v>
      </c>
      <c r="G228" s="47">
        <v>2263.37</v>
      </c>
      <c r="H228" s="47">
        <v>2484.0300000000002</v>
      </c>
      <c r="I228" s="47">
        <v>2593.06</v>
      </c>
      <c r="J228" s="47">
        <v>2619.02</v>
      </c>
      <c r="K228" s="47">
        <v>2667.02</v>
      </c>
      <c r="L228" s="47">
        <v>2675.12</v>
      </c>
      <c r="M228" s="47">
        <v>2675.56</v>
      </c>
      <c r="N228" s="47">
        <v>2663.4900000000002</v>
      </c>
      <c r="O228" s="47">
        <v>2617.06</v>
      </c>
      <c r="P228" s="47">
        <v>2614.5</v>
      </c>
      <c r="Q228" s="47">
        <v>2610.23</v>
      </c>
      <c r="R228" s="47">
        <v>2616.9300000000003</v>
      </c>
      <c r="S228" s="47">
        <v>2634.76</v>
      </c>
      <c r="T228" s="47">
        <v>2635.9900000000002</v>
      </c>
      <c r="U228" s="47">
        <v>2638.94</v>
      </c>
      <c r="V228" s="47">
        <v>2650.53</v>
      </c>
      <c r="W228" s="47">
        <v>2601.0300000000002</v>
      </c>
      <c r="X228" s="47">
        <v>2537.04</v>
      </c>
      <c r="Y228" s="47">
        <v>2378.09</v>
      </c>
      <c r="Z228" s="65">
        <v>2355.02</v>
      </c>
      <c r="AA228" s="54"/>
    </row>
    <row r="229" spans="1:27" ht="16.5" x14ac:dyDescent="0.25">
      <c r="A229" s="53"/>
      <c r="B229" s="77">
        <v>17</v>
      </c>
      <c r="C229" s="73">
        <v>2273.0100000000002</v>
      </c>
      <c r="D229" s="47">
        <v>2243.85</v>
      </c>
      <c r="E229" s="47">
        <v>2182</v>
      </c>
      <c r="F229" s="47">
        <v>2190.27</v>
      </c>
      <c r="G229" s="47">
        <v>2227.2600000000002</v>
      </c>
      <c r="H229" s="47">
        <v>2413.0500000000002</v>
      </c>
      <c r="I229" s="47">
        <v>2476.63</v>
      </c>
      <c r="J229" s="47">
        <v>2514.56</v>
      </c>
      <c r="K229" s="47">
        <v>2543.6400000000003</v>
      </c>
      <c r="L229" s="47">
        <v>2565.88</v>
      </c>
      <c r="M229" s="47">
        <v>2541.21</v>
      </c>
      <c r="N229" s="47">
        <v>2560.54</v>
      </c>
      <c r="O229" s="47">
        <v>2535.71</v>
      </c>
      <c r="P229" s="47">
        <v>2522.61</v>
      </c>
      <c r="Q229" s="47">
        <v>2514.38</v>
      </c>
      <c r="R229" s="47">
        <v>2516.91</v>
      </c>
      <c r="S229" s="47">
        <v>2536.9299999999998</v>
      </c>
      <c r="T229" s="47">
        <v>2544.58</v>
      </c>
      <c r="U229" s="47">
        <v>2549.7200000000003</v>
      </c>
      <c r="V229" s="47">
        <v>2596.9900000000002</v>
      </c>
      <c r="W229" s="47">
        <v>2496.88</v>
      </c>
      <c r="X229" s="47">
        <v>2460.8200000000002</v>
      </c>
      <c r="Y229" s="47">
        <v>2390</v>
      </c>
      <c r="Z229" s="65">
        <v>2297.8200000000002</v>
      </c>
      <c r="AA229" s="54"/>
    </row>
    <row r="230" spans="1:27" ht="16.5" x14ac:dyDescent="0.25">
      <c r="A230" s="53"/>
      <c r="B230" s="77">
        <v>18</v>
      </c>
      <c r="C230" s="73">
        <v>2349.6999999999998</v>
      </c>
      <c r="D230" s="47">
        <v>2270.09</v>
      </c>
      <c r="E230" s="47">
        <v>2249.61</v>
      </c>
      <c r="F230" s="47">
        <v>2272.21</v>
      </c>
      <c r="G230" s="47">
        <v>2438.08</v>
      </c>
      <c r="H230" s="47">
        <v>2595.87</v>
      </c>
      <c r="I230" s="47">
        <v>2626.36</v>
      </c>
      <c r="J230" s="47">
        <v>2711.6800000000003</v>
      </c>
      <c r="K230" s="47">
        <v>2770.05</v>
      </c>
      <c r="L230" s="47">
        <v>2782.9</v>
      </c>
      <c r="M230" s="47">
        <v>2774.32</v>
      </c>
      <c r="N230" s="47">
        <v>2767.36</v>
      </c>
      <c r="O230" s="47">
        <v>2750.3900000000003</v>
      </c>
      <c r="P230" s="47">
        <v>2745.11</v>
      </c>
      <c r="Q230" s="47">
        <v>2737.37</v>
      </c>
      <c r="R230" s="47">
        <v>2751.62</v>
      </c>
      <c r="S230" s="47">
        <v>2748.15</v>
      </c>
      <c r="T230" s="47">
        <v>2767.3900000000003</v>
      </c>
      <c r="U230" s="47">
        <v>2747.9700000000003</v>
      </c>
      <c r="V230" s="47">
        <v>2691.25</v>
      </c>
      <c r="W230" s="47">
        <v>2599.7200000000003</v>
      </c>
      <c r="X230" s="47">
        <v>2655.7200000000003</v>
      </c>
      <c r="Y230" s="47">
        <v>2388.5</v>
      </c>
      <c r="Z230" s="65">
        <v>2306.48</v>
      </c>
      <c r="AA230" s="54"/>
    </row>
    <row r="231" spans="1:27" ht="16.5" x14ac:dyDescent="0.25">
      <c r="A231" s="53"/>
      <c r="B231" s="77">
        <v>19</v>
      </c>
      <c r="C231" s="73">
        <v>2170.54</v>
      </c>
      <c r="D231" s="47">
        <v>2137.96</v>
      </c>
      <c r="E231" s="47">
        <v>2133.7399999999998</v>
      </c>
      <c r="F231" s="47">
        <v>2151.61</v>
      </c>
      <c r="G231" s="47">
        <v>2208.29</v>
      </c>
      <c r="H231" s="47">
        <v>2309.39</v>
      </c>
      <c r="I231" s="47">
        <v>2495.9499999999998</v>
      </c>
      <c r="J231" s="47">
        <v>2530.1799999999998</v>
      </c>
      <c r="K231" s="47">
        <v>2539.0300000000002</v>
      </c>
      <c r="L231" s="47">
        <v>2617.3000000000002</v>
      </c>
      <c r="M231" s="47">
        <v>2696.6</v>
      </c>
      <c r="N231" s="47">
        <v>2557.2000000000003</v>
      </c>
      <c r="O231" s="47">
        <v>2595.44</v>
      </c>
      <c r="P231" s="47">
        <v>2593.25</v>
      </c>
      <c r="Q231" s="47">
        <v>2597.4300000000003</v>
      </c>
      <c r="R231" s="47">
        <v>2614.5500000000002</v>
      </c>
      <c r="S231" s="47">
        <v>2618.42</v>
      </c>
      <c r="T231" s="47">
        <v>2658.78</v>
      </c>
      <c r="U231" s="47">
        <v>2667.21</v>
      </c>
      <c r="V231" s="47">
        <v>2650.7200000000003</v>
      </c>
      <c r="W231" s="47">
        <v>2588.87</v>
      </c>
      <c r="X231" s="47">
        <v>2561.7800000000002</v>
      </c>
      <c r="Y231" s="47">
        <v>2022.81</v>
      </c>
      <c r="Z231" s="65">
        <v>2072.58</v>
      </c>
      <c r="AA231" s="54"/>
    </row>
    <row r="232" spans="1:27" ht="16.5" x14ac:dyDescent="0.25">
      <c r="A232" s="53"/>
      <c r="B232" s="77">
        <v>20</v>
      </c>
      <c r="C232" s="73">
        <v>2112.4899999999998</v>
      </c>
      <c r="D232" s="47">
        <v>2105.0500000000002</v>
      </c>
      <c r="E232" s="47">
        <v>2106.77</v>
      </c>
      <c r="F232" s="47">
        <v>2128.54</v>
      </c>
      <c r="G232" s="47">
        <v>2153.64</v>
      </c>
      <c r="H232" s="47">
        <v>2318.25</v>
      </c>
      <c r="I232" s="47">
        <v>2599.62</v>
      </c>
      <c r="J232" s="47">
        <v>2604.42</v>
      </c>
      <c r="K232" s="47">
        <v>2611.1800000000003</v>
      </c>
      <c r="L232" s="47">
        <v>2612.06</v>
      </c>
      <c r="M232" s="47">
        <v>2602.5700000000002</v>
      </c>
      <c r="N232" s="47">
        <v>2604.4300000000003</v>
      </c>
      <c r="O232" s="47">
        <v>2592.63</v>
      </c>
      <c r="P232" s="47">
        <v>2556.7600000000002</v>
      </c>
      <c r="Q232" s="47">
        <v>2564.19</v>
      </c>
      <c r="R232" s="47">
        <v>2576.98</v>
      </c>
      <c r="S232" s="47">
        <v>2585.12</v>
      </c>
      <c r="T232" s="47">
        <v>2597.38</v>
      </c>
      <c r="U232" s="47">
        <v>2594.5500000000002</v>
      </c>
      <c r="V232" s="47">
        <v>2595.06</v>
      </c>
      <c r="W232" s="47">
        <v>2549.98</v>
      </c>
      <c r="X232" s="47">
        <v>2593.86</v>
      </c>
      <c r="Y232" s="47">
        <v>2142.6</v>
      </c>
      <c r="Z232" s="65">
        <v>2148.56</v>
      </c>
      <c r="AA232" s="54"/>
    </row>
    <row r="233" spans="1:27" ht="16.5" x14ac:dyDescent="0.25">
      <c r="A233" s="53"/>
      <c r="B233" s="77">
        <v>21</v>
      </c>
      <c r="C233" s="73">
        <v>2261.5100000000002</v>
      </c>
      <c r="D233" s="47">
        <v>2273.84</v>
      </c>
      <c r="E233" s="47">
        <v>2214.5100000000002</v>
      </c>
      <c r="F233" s="47">
        <v>2224.9899999999998</v>
      </c>
      <c r="G233" s="47">
        <v>2248.44</v>
      </c>
      <c r="H233" s="47">
        <v>2371.08</v>
      </c>
      <c r="I233" s="47">
        <v>2525.92</v>
      </c>
      <c r="J233" s="47">
        <v>2639.59</v>
      </c>
      <c r="K233" s="47">
        <v>2730.83</v>
      </c>
      <c r="L233" s="47">
        <v>2776.57</v>
      </c>
      <c r="M233" s="47">
        <v>2782.78</v>
      </c>
      <c r="N233" s="47">
        <v>2787.12</v>
      </c>
      <c r="O233" s="47">
        <v>2753.57</v>
      </c>
      <c r="P233" s="47">
        <v>2725.73</v>
      </c>
      <c r="Q233" s="47">
        <v>2725.37</v>
      </c>
      <c r="R233" s="47">
        <v>2711.27</v>
      </c>
      <c r="S233" s="47">
        <v>2726.46</v>
      </c>
      <c r="T233" s="47">
        <v>2726.94</v>
      </c>
      <c r="U233" s="47">
        <v>2751.9300000000003</v>
      </c>
      <c r="V233" s="47">
        <v>2733.94</v>
      </c>
      <c r="W233" s="47">
        <v>2699.79</v>
      </c>
      <c r="X233" s="47">
        <v>2702.1600000000003</v>
      </c>
      <c r="Y233" s="47">
        <v>2289.3000000000002</v>
      </c>
      <c r="Z233" s="65">
        <v>2223.59</v>
      </c>
      <c r="AA233" s="54"/>
    </row>
    <row r="234" spans="1:27" ht="16.5" x14ac:dyDescent="0.25">
      <c r="A234" s="53"/>
      <c r="B234" s="77">
        <v>22</v>
      </c>
      <c r="C234" s="73">
        <v>2303.41</v>
      </c>
      <c r="D234" s="47">
        <v>2208.98</v>
      </c>
      <c r="E234" s="47">
        <v>2148</v>
      </c>
      <c r="F234" s="47">
        <v>2133.87</v>
      </c>
      <c r="G234" s="47">
        <v>2146.12</v>
      </c>
      <c r="H234" s="47">
        <v>2203.85</v>
      </c>
      <c r="I234" s="47">
        <v>2355.7399999999998</v>
      </c>
      <c r="J234" s="47">
        <v>2600.37</v>
      </c>
      <c r="K234" s="47">
        <v>2628.12</v>
      </c>
      <c r="L234" s="47">
        <v>2641.2000000000003</v>
      </c>
      <c r="M234" s="47">
        <v>2645.8900000000003</v>
      </c>
      <c r="N234" s="47">
        <v>2642.73</v>
      </c>
      <c r="O234" s="47">
        <v>2622.23</v>
      </c>
      <c r="P234" s="47">
        <v>2617.33</v>
      </c>
      <c r="Q234" s="47">
        <v>2620.23</v>
      </c>
      <c r="R234" s="47">
        <v>2632.11</v>
      </c>
      <c r="S234" s="47">
        <v>2673.4</v>
      </c>
      <c r="T234" s="47">
        <v>2683.9300000000003</v>
      </c>
      <c r="U234" s="47">
        <v>2689</v>
      </c>
      <c r="V234" s="47">
        <v>2670.59</v>
      </c>
      <c r="W234" s="47">
        <v>2626.2000000000003</v>
      </c>
      <c r="X234" s="47">
        <v>2681.04</v>
      </c>
      <c r="Y234" s="47">
        <v>2391.77</v>
      </c>
      <c r="Z234" s="65">
        <v>2304.9299999999998</v>
      </c>
      <c r="AA234" s="54"/>
    </row>
    <row r="235" spans="1:27" ht="16.5" x14ac:dyDescent="0.25">
      <c r="A235" s="53"/>
      <c r="B235" s="77">
        <v>23</v>
      </c>
      <c r="C235" s="73">
        <v>2060.23</v>
      </c>
      <c r="D235" s="47">
        <v>2072.85</v>
      </c>
      <c r="E235" s="47">
        <v>2074.5</v>
      </c>
      <c r="F235" s="47">
        <v>2077.04</v>
      </c>
      <c r="G235" s="47">
        <v>2090.6</v>
      </c>
      <c r="H235" s="47">
        <v>2181.85</v>
      </c>
      <c r="I235" s="47">
        <v>2532.61</v>
      </c>
      <c r="J235" s="47">
        <v>2579.15</v>
      </c>
      <c r="K235" s="47">
        <v>2582.79</v>
      </c>
      <c r="L235" s="47">
        <v>2592.62</v>
      </c>
      <c r="M235" s="47">
        <v>2570.5300000000002</v>
      </c>
      <c r="N235" s="47">
        <v>2577.2600000000002</v>
      </c>
      <c r="O235" s="47">
        <v>2371.4699999999998</v>
      </c>
      <c r="P235" s="47">
        <v>2366.79</v>
      </c>
      <c r="Q235" s="47">
        <v>2388.35</v>
      </c>
      <c r="R235" s="47">
        <v>2509.29</v>
      </c>
      <c r="S235" s="47">
        <v>2544.44</v>
      </c>
      <c r="T235" s="47">
        <v>2569.1400000000003</v>
      </c>
      <c r="U235" s="47">
        <v>2542.34</v>
      </c>
      <c r="V235" s="47">
        <v>2505.2199999999998</v>
      </c>
      <c r="W235" s="47">
        <v>2338.1799999999998</v>
      </c>
      <c r="X235" s="47">
        <v>2383.16</v>
      </c>
      <c r="Y235" s="47">
        <v>2026.2600000000002</v>
      </c>
      <c r="Z235" s="65">
        <v>2028.73</v>
      </c>
      <c r="AA235" s="54"/>
    </row>
    <row r="236" spans="1:27" ht="16.5" x14ac:dyDescent="0.25">
      <c r="A236" s="53"/>
      <c r="B236" s="77">
        <v>24</v>
      </c>
      <c r="C236" s="73">
        <v>2010.12</v>
      </c>
      <c r="D236" s="47">
        <v>2016.3200000000002</v>
      </c>
      <c r="E236" s="47">
        <v>2021.1799999999998</v>
      </c>
      <c r="F236" s="47">
        <v>2028.69</v>
      </c>
      <c r="G236" s="47">
        <v>2084.91</v>
      </c>
      <c r="H236" s="47">
        <v>2075.4</v>
      </c>
      <c r="I236" s="47">
        <v>2151.84</v>
      </c>
      <c r="J236" s="47">
        <v>2113.0500000000002</v>
      </c>
      <c r="K236" s="47">
        <v>2063.85</v>
      </c>
      <c r="L236" s="47">
        <v>2429.23</v>
      </c>
      <c r="M236" s="47">
        <v>2392.5300000000002</v>
      </c>
      <c r="N236" s="47">
        <v>2402.19</v>
      </c>
      <c r="O236" s="47">
        <v>2299.2199999999998</v>
      </c>
      <c r="P236" s="47">
        <v>2294.52</v>
      </c>
      <c r="Q236" s="47">
        <v>2296.8200000000002</v>
      </c>
      <c r="R236" s="47">
        <v>2338.36</v>
      </c>
      <c r="S236" s="47">
        <v>2364.6999999999998</v>
      </c>
      <c r="T236" s="47">
        <v>2384.31</v>
      </c>
      <c r="U236" s="47">
        <v>2383.98</v>
      </c>
      <c r="V236" s="47">
        <v>2380.5700000000002</v>
      </c>
      <c r="W236" s="47">
        <v>2378.39</v>
      </c>
      <c r="X236" s="47">
        <v>2428.79</v>
      </c>
      <c r="Y236" s="47">
        <v>2017.8400000000001</v>
      </c>
      <c r="Z236" s="65">
        <v>2014</v>
      </c>
      <c r="AA236" s="54"/>
    </row>
    <row r="237" spans="1:27" ht="16.5" x14ac:dyDescent="0.25">
      <c r="A237" s="53"/>
      <c r="B237" s="77">
        <v>25</v>
      </c>
      <c r="C237" s="73">
        <v>2100.85</v>
      </c>
      <c r="D237" s="47">
        <v>2072.5300000000002</v>
      </c>
      <c r="E237" s="47">
        <v>2090.19</v>
      </c>
      <c r="F237" s="47">
        <v>2113.59</v>
      </c>
      <c r="G237" s="47">
        <v>2184.8000000000002</v>
      </c>
      <c r="H237" s="47">
        <v>2294.64</v>
      </c>
      <c r="I237" s="47">
        <v>2508.2600000000002</v>
      </c>
      <c r="J237" s="47">
        <v>2578.11</v>
      </c>
      <c r="K237" s="47">
        <v>2604.34</v>
      </c>
      <c r="L237" s="47">
        <v>2610.35</v>
      </c>
      <c r="M237" s="47">
        <v>2597.1</v>
      </c>
      <c r="N237" s="47">
        <v>2609.5</v>
      </c>
      <c r="O237" s="47">
        <v>2572.9500000000003</v>
      </c>
      <c r="P237" s="47">
        <v>2567.1800000000003</v>
      </c>
      <c r="Q237" s="47">
        <v>2564.5100000000002</v>
      </c>
      <c r="R237" s="47">
        <v>2573.21</v>
      </c>
      <c r="S237" s="47">
        <v>2587.61</v>
      </c>
      <c r="T237" s="47">
        <v>2584.6</v>
      </c>
      <c r="U237" s="47">
        <v>2582.0500000000002</v>
      </c>
      <c r="V237" s="47">
        <v>2563.29</v>
      </c>
      <c r="W237" s="47">
        <v>2478.39</v>
      </c>
      <c r="X237" s="47">
        <v>2471.9</v>
      </c>
      <c r="Y237" s="47">
        <v>2175.31</v>
      </c>
      <c r="Z237" s="65">
        <v>2141.65</v>
      </c>
      <c r="AA237" s="54"/>
    </row>
    <row r="238" spans="1:27" ht="16.5" x14ac:dyDescent="0.25">
      <c r="A238" s="53"/>
      <c r="B238" s="77">
        <v>26</v>
      </c>
      <c r="C238" s="73">
        <v>2122.0500000000002</v>
      </c>
      <c r="D238" s="47">
        <v>2087.1</v>
      </c>
      <c r="E238" s="47">
        <v>2105.77</v>
      </c>
      <c r="F238" s="47">
        <v>2122.09</v>
      </c>
      <c r="G238" s="47">
        <v>2183.75</v>
      </c>
      <c r="H238" s="47">
        <v>2287.0300000000002</v>
      </c>
      <c r="I238" s="47">
        <v>2571.0100000000002</v>
      </c>
      <c r="J238" s="47">
        <v>2607.48</v>
      </c>
      <c r="K238" s="47">
        <v>2613.19</v>
      </c>
      <c r="L238" s="47">
        <v>2619.2800000000002</v>
      </c>
      <c r="M238" s="47">
        <v>2611.09</v>
      </c>
      <c r="N238" s="47">
        <v>2648.17</v>
      </c>
      <c r="O238" s="47">
        <v>2610.58</v>
      </c>
      <c r="P238" s="47">
        <v>2610.9500000000003</v>
      </c>
      <c r="Q238" s="47">
        <v>2612.1800000000003</v>
      </c>
      <c r="R238" s="47">
        <v>2613.7400000000002</v>
      </c>
      <c r="S238" s="47">
        <v>2622.3900000000003</v>
      </c>
      <c r="T238" s="47">
        <v>2619.86</v>
      </c>
      <c r="U238" s="47">
        <v>2624.35</v>
      </c>
      <c r="V238" s="47">
        <v>2617.3000000000002</v>
      </c>
      <c r="W238" s="47">
        <v>2587.1400000000003</v>
      </c>
      <c r="X238" s="47">
        <v>2640.59</v>
      </c>
      <c r="Y238" s="47">
        <v>2281.41</v>
      </c>
      <c r="Z238" s="65">
        <v>2253.61</v>
      </c>
      <c r="AA238" s="54"/>
    </row>
    <row r="239" spans="1:27" ht="16.5" x14ac:dyDescent="0.25">
      <c r="A239" s="53"/>
      <c r="B239" s="77">
        <v>27</v>
      </c>
      <c r="C239" s="73">
        <v>2108.16</v>
      </c>
      <c r="D239" s="47">
        <v>2083</v>
      </c>
      <c r="E239" s="47">
        <v>2082.08</v>
      </c>
      <c r="F239" s="47">
        <v>1989.06</v>
      </c>
      <c r="G239" s="47">
        <v>1989.98</v>
      </c>
      <c r="H239" s="47">
        <v>1965.4099999999999</v>
      </c>
      <c r="I239" s="47">
        <v>2166.9899999999998</v>
      </c>
      <c r="J239" s="47">
        <v>2371.2399999999998</v>
      </c>
      <c r="K239" s="47">
        <v>2380.88</v>
      </c>
      <c r="L239" s="47">
        <v>2382.9499999999998</v>
      </c>
      <c r="M239" s="47">
        <v>2574.9700000000003</v>
      </c>
      <c r="N239" s="47">
        <v>2578.94</v>
      </c>
      <c r="O239" s="47">
        <v>2570.7000000000003</v>
      </c>
      <c r="P239" s="47">
        <v>2605.13</v>
      </c>
      <c r="Q239" s="47">
        <v>2591.38</v>
      </c>
      <c r="R239" s="47">
        <v>2595.31</v>
      </c>
      <c r="S239" s="47">
        <v>2611.13</v>
      </c>
      <c r="T239" s="47">
        <v>2591.0700000000002</v>
      </c>
      <c r="U239" s="47">
        <v>2587.84</v>
      </c>
      <c r="V239" s="47">
        <v>2584.8900000000003</v>
      </c>
      <c r="W239" s="47">
        <v>2575.0100000000002</v>
      </c>
      <c r="X239" s="47">
        <v>2594.54</v>
      </c>
      <c r="Y239" s="47">
        <v>2034.62</v>
      </c>
      <c r="Z239" s="65">
        <v>2025.25</v>
      </c>
      <c r="AA239" s="54"/>
    </row>
    <row r="240" spans="1:27" ht="16.5" x14ac:dyDescent="0.25">
      <c r="A240" s="53"/>
      <c r="B240" s="77">
        <v>28</v>
      </c>
      <c r="C240" s="73">
        <v>2057.6999999999998</v>
      </c>
      <c r="D240" s="47">
        <v>2088.83</v>
      </c>
      <c r="E240" s="47">
        <v>2107.19</v>
      </c>
      <c r="F240" s="47">
        <v>2094.42</v>
      </c>
      <c r="G240" s="47">
        <v>2128.38</v>
      </c>
      <c r="H240" s="47">
        <v>2240.62</v>
      </c>
      <c r="I240" s="47">
        <v>2325.98</v>
      </c>
      <c r="J240" s="47">
        <v>2521.37</v>
      </c>
      <c r="K240" s="47">
        <v>2621.83</v>
      </c>
      <c r="L240" s="47">
        <v>2638.48</v>
      </c>
      <c r="M240" s="47">
        <v>2633.61</v>
      </c>
      <c r="N240" s="47">
        <v>2632.4700000000003</v>
      </c>
      <c r="O240" s="47">
        <v>2610.8200000000002</v>
      </c>
      <c r="P240" s="47">
        <v>2605.12</v>
      </c>
      <c r="Q240" s="47">
        <v>2614.17</v>
      </c>
      <c r="R240" s="47">
        <v>2609.5100000000002</v>
      </c>
      <c r="S240" s="47">
        <v>2621.7400000000002</v>
      </c>
      <c r="T240" s="47">
        <v>2626.61</v>
      </c>
      <c r="U240" s="47">
        <v>2616.56</v>
      </c>
      <c r="V240" s="47">
        <v>2613.37</v>
      </c>
      <c r="W240" s="47">
        <v>2581.8200000000002</v>
      </c>
      <c r="X240" s="47">
        <v>2639.36</v>
      </c>
      <c r="Y240" s="47">
        <v>2264.12</v>
      </c>
      <c r="Z240" s="65">
        <v>2246.91</v>
      </c>
      <c r="AA240" s="54"/>
    </row>
    <row r="241" spans="1:27" ht="16.5" x14ac:dyDescent="0.25">
      <c r="A241" s="53"/>
      <c r="B241" s="77">
        <v>29</v>
      </c>
      <c r="C241" s="73">
        <v>2061.86</v>
      </c>
      <c r="D241" s="47">
        <v>2029.52</v>
      </c>
      <c r="E241" s="47">
        <v>2048.84</v>
      </c>
      <c r="F241" s="47">
        <v>2057.98</v>
      </c>
      <c r="G241" s="47">
        <v>2032.4099999999999</v>
      </c>
      <c r="H241" s="47">
        <v>2126.08</v>
      </c>
      <c r="I241" s="47">
        <v>2239.2199999999998</v>
      </c>
      <c r="J241" s="47">
        <v>2318.54</v>
      </c>
      <c r="K241" s="47">
        <v>2546.2400000000002</v>
      </c>
      <c r="L241" s="47">
        <v>2554.3200000000002</v>
      </c>
      <c r="M241" s="47">
        <v>2553.62</v>
      </c>
      <c r="N241" s="47">
        <v>2555.4700000000003</v>
      </c>
      <c r="O241" s="47">
        <v>2543.37</v>
      </c>
      <c r="P241" s="47">
        <v>2537.0100000000002</v>
      </c>
      <c r="Q241" s="47">
        <v>2548.9300000000003</v>
      </c>
      <c r="R241" s="47">
        <v>2555.4900000000002</v>
      </c>
      <c r="S241" s="47">
        <v>2575.42</v>
      </c>
      <c r="T241" s="47">
        <v>2578.58</v>
      </c>
      <c r="U241" s="47">
        <v>2580.88</v>
      </c>
      <c r="V241" s="47">
        <v>2602.17</v>
      </c>
      <c r="W241" s="47">
        <v>2636.48</v>
      </c>
      <c r="X241" s="47">
        <v>2544.9100000000003</v>
      </c>
      <c r="Y241" s="47">
        <v>2265.41</v>
      </c>
      <c r="Z241" s="65">
        <v>2256.94</v>
      </c>
      <c r="AA241" s="54"/>
    </row>
    <row r="242" spans="1:27" ht="16.5" x14ac:dyDescent="0.25">
      <c r="A242" s="53"/>
      <c r="B242" s="77">
        <v>30</v>
      </c>
      <c r="C242" s="73">
        <v>2120.0500000000002</v>
      </c>
      <c r="D242" s="47">
        <v>2088.2199999999998</v>
      </c>
      <c r="E242" s="47">
        <v>2065.81</v>
      </c>
      <c r="F242" s="47">
        <v>2074.88</v>
      </c>
      <c r="G242" s="47">
        <v>2121.1799999999998</v>
      </c>
      <c r="H242" s="47">
        <v>2292.1</v>
      </c>
      <c r="I242" s="47">
        <v>2514.67</v>
      </c>
      <c r="J242" s="47">
        <v>2587.15</v>
      </c>
      <c r="K242" s="47">
        <v>2592.1400000000003</v>
      </c>
      <c r="L242" s="47">
        <v>2594.35</v>
      </c>
      <c r="M242" s="47">
        <v>2578.92</v>
      </c>
      <c r="N242" s="47">
        <v>2585.46</v>
      </c>
      <c r="O242" s="47">
        <v>2578.25</v>
      </c>
      <c r="P242" s="47">
        <v>2578.85</v>
      </c>
      <c r="Q242" s="47">
        <v>2585.19</v>
      </c>
      <c r="R242" s="47">
        <v>2584.5</v>
      </c>
      <c r="S242" s="47">
        <v>2622.59</v>
      </c>
      <c r="T242" s="47">
        <v>2617.34</v>
      </c>
      <c r="U242" s="47">
        <v>2603</v>
      </c>
      <c r="V242" s="47">
        <v>2600.11</v>
      </c>
      <c r="W242" s="47">
        <v>2647.35</v>
      </c>
      <c r="X242" s="47">
        <v>2573.58</v>
      </c>
      <c r="Y242" s="47">
        <v>2253.52</v>
      </c>
      <c r="Z242" s="65">
        <v>2180.9</v>
      </c>
      <c r="AA242" s="54"/>
    </row>
    <row r="243" spans="1:27" ht="17.25" thickBot="1" x14ac:dyDescent="0.3">
      <c r="A243" s="53"/>
      <c r="B243" s="78">
        <v>31</v>
      </c>
      <c r="C243" s="74">
        <v>2022.1399999999999</v>
      </c>
      <c r="D243" s="66">
        <v>2001.63</v>
      </c>
      <c r="E243" s="66">
        <v>2009.75</v>
      </c>
      <c r="F243" s="66">
        <v>2014.2800000000002</v>
      </c>
      <c r="G243" s="66">
        <v>2046.87</v>
      </c>
      <c r="H243" s="66">
        <v>2180.04</v>
      </c>
      <c r="I243" s="66">
        <v>2328.25</v>
      </c>
      <c r="J243" s="66">
        <v>2503.7800000000002</v>
      </c>
      <c r="K243" s="66">
        <v>2550.7400000000002</v>
      </c>
      <c r="L243" s="66">
        <v>2572.37</v>
      </c>
      <c r="M243" s="66">
        <v>2552.34</v>
      </c>
      <c r="N243" s="66">
        <v>2562.4</v>
      </c>
      <c r="O243" s="66">
        <v>2520.23</v>
      </c>
      <c r="P243" s="66">
        <v>2510.89</v>
      </c>
      <c r="Q243" s="66">
        <v>2512.37</v>
      </c>
      <c r="R243" s="66">
        <v>2554.59</v>
      </c>
      <c r="S243" s="66">
        <v>2574.7600000000002</v>
      </c>
      <c r="T243" s="66">
        <v>2578.4500000000003</v>
      </c>
      <c r="U243" s="66">
        <v>2573.7800000000002</v>
      </c>
      <c r="V243" s="66">
        <v>2572.25</v>
      </c>
      <c r="W243" s="66">
        <v>2555.71</v>
      </c>
      <c r="X243" s="66">
        <v>2456.81</v>
      </c>
      <c r="Y243" s="66">
        <v>2125.86</v>
      </c>
      <c r="Z243" s="67">
        <v>2091.3200000000002</v>
      </c>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8" t="s">
        <v>120</v>
      </c>
      <c r="C245" s="305" t="s">
        <v>152</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54"/>
    </row>
    <row r="246" spans="1:27" ht="32.25" thickBot="1" x14ac:dyDescent="0.3">
      <c r="A246" s="53"/>
      <c r="B246" s="262"/>
      <c r="C246" s="75" t="s">
        <v>121</v>
      </c>
      <c r="D246" s="70" t="s">
        <v>122</v>
      </c>
      <c r="E246" s="70" t="s">
        <v>123</v>
      </c>
      <c r="F246" s="70" t="s">
        <v>124</v>
      </c>
      <c r="G246" s="70" t="s">
        <v>125</v>
      </c>
      <c r="H246" s="70" t="s">
        <v>126</v>
      </c>
      <c r="I246" s="70" t="s">
        <v>127</v>
      </c>
      <c r="J246" s="70" t="s">
        <v>128</v>
      </c>
      <c r="K246" s="70" t="s">
        <v>129</v>
      </c>
      <c r="L246" s="70" t="s">
        <v>130</v>
      </c>
      <c r="M246" s="70" t="s">
        <v>131</v>
      </c>
      <c r="N246" s="70" t="s">
        <v>132</v>
      </c>
      <c r="O246" s="70" t="s">
        <v>133</v>
      </c>
      <c r="P246" s="70" t="s">
        <v>134</v>
      </c>
      <c r="Q246" s="70" t="s">
        <v>135</v>
      </c>
      <c r="R246" s="70" t="s">
        <v>136</v>
      </c>
      <c r="S246" s="70" t="s">
        <v>137</v>
      </c>
      <c r="T246" s="70" t="s">
        <v>138</v>
      </c>
      <c r="U246" s="70" t="s">
        <v>139</v>
      </c>
      <c r="V246" s="70" t="s">
        <v>140</v>
      </c>
      <c r="W246" s="70" t="s">
        <v>141</v>
      </c>
      <c r="X246" s="70" t="s">
        <v>142</v>
      </c>
      <c r="Y246" s="70" t="s">
        <v>143</v>
      </c>
      <c r="Z246" s="71" t="s">
        <v>144</v>
      </c>
      <c r="AA246" s="54"/>
    </row>
    <row r="247" spans="1:27" ht="16.5" x14ac:dyDescent="0.25">
      <c r="A247" s="53"/>
      <c r="B247" s="76">
        <v>1</v>
      </c>
      <c r="C247" s="81">
        <v>55.07</v>
      </c>
      <c r="D247" s="79">
        <v>39.119999999999997</v>
      </c>
      <c r="E247" s="79">
        <v>39.659999999999997</v>
      </c>
      <c r="F247" s="79">
        <v>89.31</v>
      </c>
      <c r="G247" s="79">
        <v>120.39</v>
      </c>
      <c r="H247" s="79">
        <v>137</v>
      </c>
      <c r="I247" s="79">
        <v>207.48</v>
      </c>
      <c r="J247" s="79">
        <v>193.3</v>
      </c>
      <c r="K247" s="79">
        <v>122.65</v>
      </c>
      <c r="L247" s="79">
        <v>129.94999999999999</v>
      </c>
      <c r="M247" s="79">
        <v>102.25</v>
      </c>
      <c r="N247" s="79">
        <v>110.28</v>
      </c>
      <c r="O247" s="79">
        <v>113.81</v>
      </c>
      <c r="P247" s="79">
        <v>78.069999999999993</v>
      </c>
      <c r="Q247" s="79">
        <v>104.67</v>
      </c>
      <c r="R247" s="79">
        <v>133.37</v>
      </c>
      <c r="S247" s="79">
        <v>273.14</v>
      </c>
      <c r="T247" s="79">
        <v>332.18</v>
      </c>
      <c r="U247" s="79">
        <v>374.95</v>
      </c>
      <c r="V247" s="79">
        <v>240.15</v>
      </c>
      <c r="W247" s="79">
        <v>197.59</v>
      </c>
      <c r="X247" s="79">
        <v>122.89</v>
      </c>
      <c r="Y247" s="79">
        <v>0</v>
      </c>
      <c r="Z247" s="80">
        <v>0</v>
      </c>
      <c r="AA247" s="54"/>
    </row>
    <row r="248" spans="1:27" ht="16.5" x14ac:dyDescent="0.25">
      <c r="A248" s="53"/>
      <c r="B248" s="77">
        <v>2</v>
      </c>
      <c r="C248" s="73">
        <v>0</v>
      </c>
      <c r="D248" s="47">
        <v>0</v>
      </c>
      <c r="E248" s="47">
        <v>0</v>
      </c>
      <c r="F248" s="47">
        <v>0</v>
      </c>
      <c r="G248" s="47">
        <v>62.41</v>
      </c>
      <c r="H248" s="47">
        <v>62.85</v>
      </c>
      <c r="I248" s="47">
        <v>137.16999999999999</v>
      </c>
      <c r="J248" s="47">
        <v>109.13</v>
      </c>
      <c r="K248" s="47">
        <v>111.89</v>
      </c>
      <c r="L248" s="47">
        <v>15.67</v>
      </c>
      <c r="M248" s="47">
        <v>16.09</v>
      </c>
      <c r="N248" s="47">
        <v>104.24</v>
      </c>
      <c r="O248" s="47">
        <v>134.88999999999999</v>
      </c>
      <c r="P248" s="47">
        <v>158.51</v>
      </c>
      <c r="Q248" s="47">
        <v>34.479999999999997</v>
      </c>
      <c r="R248" s="47">
        <v>0</v>
      </c>
      <c r="S248" s="47">
        <v>2.5</v>
      </c>
      <c r="T248" s="47">
        <v>0.11</v>
      </c>
      <c r="U248" s="47">
        <v>0.27</v>
      </c>
      <c r="V248" s="47">
        <v>0</v>
      </c>
      <c r="W248" s="47">
        <v>0</v>
      </c>
      <c r="X248" s="47">
        <v>0</v>
      </c>
      <c r="Y248" s="47">
        <v>0</v>
      </c>
      <c r="Z248" s="65">
        <v>0</v>
      </c>
      <c r="AA248" s="54"/>
    </row>
    <row r="249" spans="1:27" ht="16.5" x14ac:dyDescent="0.25">
      <c r="A249" s="53"/>
      <c r="B249" s="77">
        <v>3</v>
      </c>
      <c r="C249" s="73">
        <v>0</v>
      </c>
      <c r="D249" s="47">
        <v>0</v>
      </c>
      <c r="E249" s="47">
        <v>0</v>
      </c>
      <c r="F249" s="47">
        <v>28.35</v>
      </c>
      <c r="G249" s="47">
        <v>204.5</v>
      </c>
      <c r="H249" s="47">
        <v>263.52999999999997</v>
      </c>
      <c r="I249" s="47">
        <v>305.52</v>
      </c>
      <c r="J249" s="47">
        <v>211.46</v>
      </c>
      <c r="K249" s="47">
        <v>306.32</v>
      </c>
      <c r="L249" s="47">
        <v>219.49</v>
      </c>
      <c r="M249" s="47">
        <v>171.84</v>
      </c>
      <c r="N249" s="47">
        <v>117.58</v>
      </c>
      <c r="O249" s="47">
        <v>321.04000000000002</v>
      </c>
      <c r="P249" s="47">
        <v>318</v>
      </c>
      <c r="Q249" s="47">
        <v>156.85</v>
      </c>
      <c r="R249" s="47">
        <v>127.4</v>
      </c>
      <c r="S249" s="47">
        <v>83.57</v>
      </c>
      <c r="T249" s="47">
        <v>262.32</v>
      </c>
      <c r="U249" s="47">
        <v>354.73</v>
      </c>
      <c r="V249" s="47">
        <v>268.20999999999998</v>
      </c>
      <c r="W249" s="47">
        <v>73.5</v>
      </c>
      <c r="X249" s="47">
        <v>0</v>
      </c>
      <c r="Y249" s="47">
        <v>0</v>
      </c>
      <c r="Z249" s="65">
        <v>0</v>
      </c>
      <c r="AA249" s="54"/>
    </row>
    <row r="250" spans="1:27" ht="16.5" x14ac:dyDescent="0.25">
      <c r="A250" s="53"/>
      <c r="B250" s="77">
        <v>4</v>
      </c>
      <c r="C250" s="73">
        <v>35.39</v>
      </c>
      <c r="D250" s="47">
        <v>12.97</v>
      </c>
      <c r="E250" s="47">
        <v>50.41</v>
      </c>
      <c r="F250" s="47">
        <v>71.510000000000005</v>
      </c>
      <c r="G250" s="47">
        <v>136.34</v>
      </c>
      <c r="H250" s="47">
        <v>211.05</v>
      </c>
      <c r="I250" s="47">
        <v>196.56</v>
      </c>
      <c r="J250" s="47">
        <v>94.95</v>
      </c>
      <c r="K250" s="47">
        <v>78.150000000000006</v>
      </c>
      <c r="L250" s="47">
        <v>31.95</v>
      </c>
      <c r="M250" s="47">
        <v>1.89</v>
      </c>
      <c r="N250" s="47">
        <v>0</v>
      </c>
      <c r="O250" s="47">
        <v>0</v>
      </c>
      <c r="P250" s="47">
        <v>46.74</v>
      </c>
      <c r="Q250" s="47">
        <v>32.92</v>
      </c>
      <c r="R250" s="47">
        <v>140.13999999999999</v>
      </c>
      <c r="S250" s="47">
        <v>147.06</v>
      </c>
      <c r="T250" s="47">
        <v>56.67</v>
      </c>
      <c r="U250" s="47">
        <v>60.39</v>
      </c>
      <c r="V250" s="47">
        <v>22.35</v>
      </c>
      <c r="W250" s="47">
        <v>0</v>
      </c>
      <c r="X250" s="47">
        <v>0</v>
      </c>
      <c r="Y250" s="47">
        <v>0</v>
      </c>
      <c r="Z250" s="65">
        <v>0</v>
      </c>
      <c r="AA250" s="54"/>
    </row>
    <row r="251" spans="1:27" ht="16.5" x14ac:dyDescent="0.25">
      <c r="A251" s="53"/>
      <c r="B251" s="77">
        <v>5</v>
      </c>
      <c r="C251" s="73">
        <v>17.739999999999998</v>
      </c>
      <c r="D251" s="47">
        <v>6.67</v>
      </c>
      <c r="E251" s="47">
        <v>0</v>
      </c>
      <c r="F251" s="47">
        <v>50.39</v>
      </c>
      <c r="G251" s="47">
        <v>159.01</v>
      </c>
      <c r="H251" s="47">
        <v>206.32</v>
      </c>
      <c r="I251" s="47">
        <v>221</v>
      </c>
      <c r="J251" s="47">
        <v>105.98</v>
      </c>
      <c r="K251" s="47">
        <v>132.13</v>
      </c>
      <c r="L251" s="47">
        <v>29.41</v>
      </c>
      <c r="M251" s="47">
        <v>0</v>
      </c>
      <c r="N251" s="47">
        <v>10.76</v>
      </c>
      <c r="O251" s="47">
        <v>140.16999999999999</v>
      </c>
      <c r="P251" s="47">
        <v>148.19999999999999</v>
      </c>
      <c r="Q251" s="47">
        <v>29.95</v>
      </c>
      <c r="R251" s="47">
        <v>236.68</v>
      </c>
      <c r="S251" s="47">
        <v>135.36000000000001</v>
      </c>
      <c r="T251" s="47">
        <v>148.03</v>
      </c>
      <c r="U251" s="47">
        <v>279.87</v>
      </c>
      <c r="V251" s="47">
        <v>262.75</v>
      </c>
      <c r="W251" s="47">
        <v>98.24</v>
      </c>
      <c r="X251" s="47">
        <v>0</v>
      </c>
      <c r="Y251" s="47">
        <v>0</v>
      </c>
      <c r="Z251" s="65">
        <v>0</v>
      </c>
      <c r="AA251" s="54"/>
    </row>
    <row r="252" spans="1:27" ht="16.5" x14ac:dyDescent="0.25">
      <c r="A252" s="53"/>
      <c r="B252" s="77">
        <v>6</v>
      </c>
      <c r="C252" s="73">
        <v>24.79</v>
      </c>
      <c r="D252" s="47">
        <v>49.29</v>
      </c>
      <c r="E252" s="47">
        <v>90.86</v>
      </c>
      <c r="F252" s="47">
        <v>114.74</v>
      </c>
      <c r="G252" s="47">
        <v>155.68</v>
      </c>
      <c r="H252" s="47">
        <v>252.77</v>
      </c>
      <c r="I252" s="47">
        <v>93.13</v>
      </c>
      <c r="J252" s="47">
        <v>205.44</v>
      </c>
      <c r="K252" s="47">
        <v>308.04000000000002</v>
      </c>
      <c r="L252" s="47">
        <v>219.91</v>
      </c>
      <c r="M252" s="47">
        <v>189.11</v>
      </c>
      <c r="N252" s="47">
        <v>156.03</v>
      </c>
      <c r="O252" s="47">
        <v>157.91999999999999</v>
      </c>
      <c r="P252" s="47">
        <v>191.16</v>
      </c>
      <c r="Q252" s="47">
        <v>141.37</v>
      </c>
      <c r="R252" s="47">
        <v>247.09</v>
      </c>
      <c r="S252" s="47">
        <v>165.68</v>
      </c>
      <c r="T252" s="47">
        <v>43.43</v>
      </c>
      <c r="U252" s="47">
        <v>2621.41</v>
      </c>
      <c r="V252" s="47">
        <v>2924.38</v>
      </c>
      <c r="W252" s="47">
        <v>153.41</v>
      </c>
      <c r="X252" s="47">
        <v>257.69</v>
      </c>
      <c r="Y252" s="47">
        <v>0</v>
      </c>
      <c r="Z252" s="65">
        <v>0</v>
      </c>
      <c r="AA252" s="54"/>
    </row>
    <row r="253" spans="1:27" ht="16.5" x14ac:dyDescent="0.25">
      <c r="A253" s="53"/>
      <c r="B253" s="77">
        <v>7</v>
      </c>
      <c r="C253" s="73">
        <v>37.31</v>
      </c>
      <c r="D253" s="47">
        <v>26.08</v>
      </c>
      <c r="E253" s="47">
        <v>31.27</v>
      </c>
      <c r="F253" s="47">
        <v>7.86</v>
      </c>
      <c r="G253" s="47">
        <v>101.9</v>
      </c>
      <c r="H253" s="47">
        <v>191.54</v>
      </c>
      <c r="I253" s="47">
        <v>156.41</v>
      </c>
      <c r="J253" s="47">
        <v>90.99</v>
      </c>
      <c r="K253" s="47">
        <v>169.55</v>
      </c>
      <c r="L253" s="47">
        <v>200.49</v>
      </c>
      <c r="M253" s="47">
        <v>281.10000000000002</v>
      </c>
      <c r="N253" s="47">
        <v>259.95999999999998</v>
      </c>
      <c r="O253" s="47">
        <v>309.33</v>
      </c>
      <c r="P253" s="47">
        <v>365.88</v>
      </c>
      <c r="Q253" s="47">
        <v>535.51</v>
      </c>
      <c r="R253" s="47">
        <v>395.47</v>
      </c>
      <c r="S253" s="47">
        <v>361.86</v>
      </c>
      <c r="T253" s="47">
        <v>391.59</v>
      </c>
      <c r="U253" s="47">
        <v>348.29</v>
      </c>
      <c r="V253" s="47">
        <v>249.01</v>
      </c>
      <c r="W253" s="47">
        <v>57.97</v>
      </c>
      <c r="X253" s="47">
        <v>0</v>
      </c>
      <c r="Y253" s="47">
        <v>0</v>
      </c>
      <c r="Z253" s="65">
        <v>0</v>
      </c>
      <c r="AA253" s="54"/>
    </row>
    <row r="254" spans="1:27" ht="16.5" x14ac:dyDescent="0.25">
      <c r="A254" s="53"/>
      <c r="B254" s="77">
        <v>8</v>
      </c>
      <c r="C254" s="73">
        <v>27.38</v>
      </c>
      <c r="D254" s="47">
        <v>0</v>
      </c>
      <c r="E254" s="47">
        <v>0</v>
      </c>
      <c r="F254" s="47">
        <v>0</v>
      </c>
      <c r="G254" s="47">
        <v>3.94</v>
      </c>
      <c r="H254" s="47">
        <v>163.02000000000001</v>
      </c>
      <c r="I254" s="47">
        <v>89.22</v>
      </c>
      <c r="J254" s="47">
        <v>0</v>
      </c>
      <c r="K254" s="47">
        <v>3.02</v>
      </c>
      <c r="L254" s="47">
        <v>0</v>
      </c>
      <c r="M254" s="47">
        <v>0</v>
      </c>
      <c r="N254" s="47">
        <v>0</v>
      </c>
      <c r="O254" s="47">
        <v>0</v>
      </c>
      <c r="P254" s="47">
        <v>0</v>
      </c>
      <c r="Q254" s="47">
        <v>0</v>
      </c>
      <c r="R254" s="47">
        <v>0</v>
      </c>
      <c r="S254" s="47">
        <v>0</v>
      </c>
      <c r="T254" s="47">
        <v>0</v>
      </c>
      <c r="U254" s="47">
        <v>0</v>
      </c>
      <c r="V254" s="47">
        <v>0</v>
      </c>
      <c r="W254" s="47">
        <v>0</v>
      </c>
      <c r="X254" s="47">
        <v>0</v>
      </c>
      <c r="Y254" s="47">
        <v>0</v>
      </c>
      <c r="Z254" s="65">
        <v>0</v>
      </c>
      <c r="AA254" s="54"/>
    </row>
    <row r="255" spans="1:27" ht="16.5" x14ac:dyDescent="0.25">
      <c r="A255" s="53"/>
      <c r="B255" s="77">
        <v>9</v>
      </c>
      <c r="C255" s="73">
        <v>155.88</v>
      </c>
      <c r="D255" s="47">
        <v>121.26</v>
      </c>
      <c r="E255" s="47">
        <v>90.91</v>
      </c>
      <c r="F255" s="47">
        <v>18.63</v>
      </c>
      <c r="G255" s="47">
        <v>0</v>
      </c>
      <c r="H255" s="47">
        <v>0</v>
      </c>
      <c r="I255" s="47">
        <v>0</v>
      </c>
      <c r="J255" s="47">
        <v>9.34</v>
      </c>
      <c r="K255" s="47">
        <v>7.81</v>
      </c>
      <c r="L255" s="47">
        <v>37.299999999999997</v>
      </c>
      <c r="M255" s="47">
        <v>199.5</v>
      </c>
      <c r="N255" s="47">
        <v>192.02</v>
      </c>
      <c r="O255" s="47">
        <v>222.18</v>
      </c>
      <c r="P255" s="47">
        <v>270.54000000000002</v>
      </c>
      <c r="Q255" s="47">
        <v>355.43</v>
      </c>
      <c r="R255" s="47">
        <v>499.22</v>
      </c>
      <c r="S255" s="47">
        <v>591.78</v>
      </c>
      <c r="T255" s="47">
        <v>1207.97</v>
      </c>
      <c r="U255" s="47">
        <v>3120.1</v>
      </c>
      <c r="V255" s="47">
        <v>3150.14</v>
      </c>
      <c r="W255" s="47">
        <v>2272.02</v>
      </c>
      <c r="X255" s="47">
        <v>548.63</v>
      </c>
      <c r="Y255" s="47">
        <v>0</v>
      </c>
      <c r="Z255" s="65">
        <v>0</v>
      </c>
      <c r="AA255" s="54"/>
    </row>
    <row r="256" spans="1:27" ht="16.5" x14ac:dyDescent="0.25">
      <c r="A256" s="53"/>
      <c r="B256" s="77">
        <v>10</v>
      </c>
      <c r="C256" s="73">
        <v>0</v>
      </c>
      <c r="D256" s="47">
        <v>96.74</v>
      </c>
      <c r="E256" s="47">
        <v>161.69999999999999</v>
      </c>
      <c r="F256" s="47">
        <v>101.12</v>
      </c>
      <c r="G256" s="47">
        <v>324.14</v>
      </c>
      <c r="H256" s="47">
        <v>103.5</v>
      </c>
      <c r="I256" s="47">
        <v>137.36000000000001</v>
      </c>
      <c r="J256" s="47">
        <v>119.34</v>
      </c>
      <c r="K256" s="47">
        <v>187.8</v>
      </c>
      <c r="L256" s="47">
        <v>132.57</v>
      </c>
      <c r="M256" s="47">
        <v>117.5</v>
      </c>
      <c r="N256" s="47">
        <v>181.76</v>
      </c>
      <c r="O256" s="47">
        <v>195.13</v>
      </c>
      <c r="P256" s="47">
        <v>182.63</v>
      </c>
      <c r="Q256" s="47">
        <v>57.66</v>
      </c>
      <c r="R256" s="47">
        <v>138.69</v>
      </c>
      <c r="S256" s="47">
        <v>132.19999999999999</v>
      </c>
      <c r="T256" s="47">
        <v>94.86</v>
      </c>
      <c r="U256" s="47">
        <v>90.51</v>
      </c>
      <c r="V256" s="47">
        <v>0</v>
      </c>
      <c r="W256" s="47">
        <v>0</v>
      </c>
      <c r="X256" s="47">
        <v>0</v>
      </c>
      <c r="Y256" s="47">
        <v>0</v>
      </c>
      <c r="Z256" s="65">
        <v>0</v>
      </c>
      <c r="AA256" s="54"/>
    </row>
    <row r="257" spans="1:27" ht="16.5" x14ac:dyDescent="0.25">
      <c r="A257" s="53"/>
      <c r="B257" s="77">
        <v>11</v>
      </c>
      <c r="C257" s="73">
        <v>56.03</v>
      </c>
      <c r="D257" s="47">
        <v>42.3</v>
      </c>
      <c r="E257" s="47">
        <v>202.7</v>
      </c>
      <c r="F257" s="47">
        <v>327.29000000000002</v>
      </c>
      <c r="G257" s="47">
        <v>205.7</v>
      </c>
      <c r="H257" s="47">
        <v>415.85</v>
      </c>
      <c r="I257" s="47">
        <v>305.16000000000003</v>
      </c>
      <c r="J257" s="47">
        <v>304.41000000000003</v>
      </c>
      <c r="K257" s="47">
        <v>314.82</v>
      </c>
      <c r="L257" s="47">
        <v>363.46</v>
      </c>
      <c r="M257" s="47">
        <v>401.39</v>
      </c>
      <c r="N257" s="47">
        <v>403.67</v>
      </c>
      <c r="O257" s="47">
        <v>375.49</v>
      </c>
      <c r="P257" s="47">
        <v>330.13</v>
      </c>
      <c r="Q257" s="47">
        <v>386.1</v>
      </c>
      <c r="R257" s="47">
        <v>381.39</v>
      </c>
      <c r="S257" s="47">
        <v>335.92</v>
      </c>
      <c r="T257" s="47">
        <v>355.27</v>
      </c>
      <c r="U257" s="47">
        <v>354.6</v>
      </c>
      <c r="V257" s="47">
        <v>309.38</v>
      </c>
      <c r="W257" s="47">
        <v>330.06</v>
      </c>
      <c r="X257" s="47">
        <v>664.46</v>
      </c>
      <c r="Y257" s="47">
        <v>512.02</v>
      </c>
      <c r="Z257" s="65">
        <v>512.47</v>
      </c>
      <c r="AA257" s="54"/>
    </row>
    <row r="258" spans="1:27" ht="16.5" x14ac:dyDescent="0.25">
      <c r="A258" s="53"/>
      <c r="B258" s="77">
        <v>12</v>
      </c>
      <c r="C258" s="73">
        <v>49.56</v>
      </c>
      <c r="D258" s="47">
        <v>34.07</v>
      </c>
      <c r="E258" s="47">
        <v>40.729999999999997</v>
      </c>
      <c r="F258" s="47">
        <v>142.91999999999999</v>
      </c>
      <c r="G258" s="47">
        <v>225.56</v>
      </c>
      <c r="H258" s="47">
        <v>388.21</v>
      </c>
      <c r="I258" s="47">
        <v>438.53</v>
      </c>
      <c r="J258" s="47">
        <v>250.88</v>
      </c>
      <c r="K258" s="47">
        <v>277.48</v>
      </c>
      <c r="L258" s="47">
        <v>85.44</v>
      </c>
      <c r="M258" s="47">
        <v>76.28</v>
      </c>
      <c r="N258" s="47">
        <v>32.71</v>
      </c>
      <c r="O258" s="47">
        <v>0</v>
      </c>
      <c r="P258" s="47">
        <v>0</v>
      </c>
      <c r="Q258" s="47">
        <v>0</v>
      </c>
      <c r="R258" s="47">
        <v>69.69</v>
      </c>
      <c r="S258" s="47">
        <v>145.37</v>
      </c>
      <c r="T258" s="47">
        <v>218.04</v>
      </c>
      <c r="U258" s="47">
        <v>132.22</v>
      </c>
      <c r="V258" s="47">
        <v>6.5</v>
      </c>
      <c r="W258" s="47">
        <v>31.63</v>
      </c>
      <c r="X258" s="47">
        <v>0.05</v>
      </c>
      <c r="Y258" s="47">
        <v>0</v>
      </c>
      <c r="Z258" s="65">
        <v>0</v>
      </c>
      <c r="AA258" s="54"/>
    </row>
    <row r="259" spans="1:27" ht="16.5" x14ac:dyDescent="0.25">
      <c r="A259" s="53"/>
      <c r="B259" s="77">
        <v>13</v>
      </c>
      <c r="C259" s="73">
        <v>25.03</v>
      </c>
      <c r="D259" s="47">
        <v>28.26</v>
      </c>
      <c r="E259" s="47">
        <v>37.33</v>
      </c>
      <c r="F259" s="47">
        <v>107.39</v>
      </c>
      <c r="G259" s="47">
        <v>208.98</v>
      </c>
      <c r="H259" s="47">
        <v>190.85</v>
      </c>
      <c r="I259" s="47">
        <v>176.12</v>
      </c>
      <c r="J259" s="47">
        <v>139.96</v>
      </c>
      <c r="K259" s="47">
        <v>149.97999999999999</v>
      </c>
      <c r="L259" s="47">
        <v>125.41</v>
      </c>
      <c r="M259" s="47">
        <v>85.39</v>
      </c>
      <c r="N259" s="47">
        <v>50.09</v>
      </c>
      <c r="O259" s="47">
        <v>44.87</v>
      </c>
      <c r="P259" s="47">
        <v>90.55</v>
      </c>
      <c r="Q259" s="47">
        <v>53.79</v>
      </c>
      <c r="R259" s="47">
        <v>24.22</v>
      </c>
      <c r="S259" s="47">
        <v>37.729999999999997</v>
      </c>
      <c r="T259" s="47">
        <v>27.88</v>
      </c>
      <c r="U259" s="47">
        <v>142.6</v>
      </c>
      <c r="V259" s="47">
        <v>134.82</v>
      </c>
      <c r="W259" s="47">
        <v>34.950000000000003</v>
      </c>
      <c r="X259" s="47">
        <v>0</v>
      </c>
      <c r="Y259" s="47">
        <v>0</v>
      </c>
      <c r="Z259" s="65">
        <v>0</v>
      </c>
      <c r="AA259" s="54"/>
    </row>
    <row r="260" spans="1:27" ht="16.5" x14ac:dyDescent="0.25">
      <c r="A260" s="53"/>
      <c r="B260" s="77">
        <v>14</v>
      </c>
      <c r="C260" s="73">
        <v>106.15</v>
      </c>
      <c r="D260" s="47">
        <v>0</v>
      </c>
      <c r="E260" s="47">
        <v>16.149999999999999</v>
      </c>
      <c r="F260" s="47">
        <v>42.21</v>
      </c>
      <c r="G260" s="47">
        <v>54.67</v>
      </c>
      <c r="H260" s="47">
        <v>0</v>
      </c>
      <c r="I260" s="47">
        <v>29.2</v>
      </c>
      <c r="J260" s="47">
        <v>94.59</v>
      </c>
      <c r="K260" s="47">
        <v>64.540000000000006</v>
      </c>
      <c r="L260" s="47">
        <v>20.25</v>
      </c>
      <c r="M260" s="47">
        <v>46.48</v>
      </c>
      <c r="N260" s="47">
        <v>50.52</v>
      </c>
      <c r="O260" s="47">
        <v>31.97</v>
      </c>
      <c r="P260" s="47">
        <v>50.4</v>
      </c>
      <c r="Q260" s="47">
        <v>55.88</v>
      </c>
      <c r="R260" s="47">
        <v>54.02</v>
      </c>
      <c r="S260" s="47">
        <v>70.92</v>
      </c>
      <c r="T260" s="47">
        <v>166.22</v>
      </c>
      <c r="U260" s="47">
        <v>207.73</v>
      </c>
      <c r="V260" s="47">
        <v>14.26</v>
      </c>
      <c r="W260" s="47">
        <v>2.94</v>
      </c>
      <c r="X260" s="47">
        <v>0</v>
      </c>
      <c r="Y260" s="47">
        <v>0</v>
      </c>
      <c r="Z260" s="65">
        <v>82.5</v>
      </c>
      <c r="AA260" s="54"/>
    </row>
    <row r="261" spans="1:27" ht="16.5" x14ac:dyDescent="0.25">
      <c r="A261" s="53"/>
      <c r="B261" s="77">
        <v>15</v>
      </c>
      <c r="C261" s="73">
        <v>0</v>
      </c>
      <c r="D261" s="47">
        <v>0</v>
      </c>
      <c r="E261" s="47">
        <v>12.07</v>
      </c>
      <c r="F261" s="47">
        <v>41.8</v>
      </c>
      <c r="G261" s="47">
        <v>28.37</v>
      </c>
      <c r="H261" s="47">
        <v>84.78</v>
      </c>
      <c r="I261" s="47">
        <v>66.989999999999995</v>
      </c>
      <c r="J261" s="47">
        <v>28.5</v>
      </c>
      <c r="K261" s="47">
        <v>0.02</v>
      </c>
      <c r="L261" s="47">
        <v>26.42</v>
      </c>
      <c r="M261" s="47">
        <v>36.75</v>
      </c>
      <c r="N261" s="47">
        <v>55.92</v>
      </c>
      <c r="O261" s="47">
        <v>0</v>
      </c>
      <c r="P261" s="47">
        <v>0</v>
      </c>
      <c r="Q261" s="47">
        <v>0</v>
      </c>
      <c r="R261" s="47">
        <v>0</v>
      </c>
      <c r="S261" s="47">
        <v>0</v>
      </c>
      <c r="T261" s="47">
        <v>76.430000000000007</v>
      </c>
      <c r="U261" s="47">
        <v>102.28</v>
      </c>
      <c r="V261" s="47">
        <v>102.92</v>
      </c>
      <c r="W261" s="47">
        <v>11.96</v>
      </c>
      <c r="X261" s="47">
        <v>154.29</v>
      </c>
      <c r="Y261" s="47">
        <v>40.26</v>
      </c>
      <c r="Z261" s="65">
        <v>0</v>
      </c>
      <c r="AA261" s="54"/>
    </row>
    <row r="262" spans="1:27" ht="16.5" x14ac:dyDescent="0.25">
      <c r="A262" s="53"/>
      <c r="B262" s="77">
        <v>16</v>
      </c>
      <c r="C262" s="73">
        <v>0</v>
      </c>
      <c r="D262" s="47">
        <v>0</v>
      </c>
      <c r="E262" s="47">
        <v>0</v>
      </c>
      <c r="F262" s="47">
        <v>3.46</v>
      </c>
      <c r="G262" s="47">
        <v>17.190000000000001</v>
      </c>
      <c r="H262" s="47">
        <v>110.08</v>
      </c>
      <c r="I262" s="47">
        <v>171.97</v>
      </c>
      <c r="J262" s="47">
        <v>213.64</v>
      </c>
      <c r="K262" s="47">
        <v>206.83</v>
      </c>
      <c r="L262" s="47">
        <v>199.14</v>
      </c>
      <c r="M262" s="47">
        <v>82.47</v>
      </c>
      <c r="N262" s="47">
        <v>78.84</v>
      </c>
      <c r="O262" s="47">
        <v>102.83</v>
      </c>
      <c r="P262" s="47">
        <v>131.96</v>
      </c>
      <c r="Q262" s="47">
        <v>119.82</v>
      </c>
      <c r="R262" s="47">
        <v>116.96</v>
      </c>
      <c r="S262" s="47">
        <v>187.12</v>
      </c>
      <c r="T262" s="47">
        <v>173.79</v>
      </c>
      <c r="U262" s="47">
        <v>230.97</v>
      </c>
      <c r="V262" s="47">
        <v>274.64999999999998</v>
      </c>
      <c r="W262" s="47">
        <v>178.59</v>
      </c>
      <c r="X262" s="47">
        <v>0</v>
      </c>
      <c r="Y262" s="47">
        <v>0</v>
      </c>
      <c r="Z262" s="65">
        <v>0</v>
      </c>
      <c r="AA262" s="54"/>
    </row>
    <row r="263" spans="1:27" ht="16.5" x14ac:dyDescent="0.25">
      <c r="A263" s="53"/>
      <c r="B263" s="77">
        <v>17</v>
      </c>
      <c r="C263" s="73">
        <v>0</v>
      </c>
      <c r="D263" s="47">
        <v>8.8000000000000007</v>
      </c>
      <c r="E263" s="47">
        <v>130.84</v>
      </c>
      <c r="F263" s="47">
        <v>150.08000000000001</v>
      </c>
      <c r="G263" s="47">
        <v>228.6</v>
      </c>
      <c r="H263" s="47">
        <v>74.72</v>
      </c>
      <c r="I263" s="47">
        <v>163.56</v>
      </c>
      <c r="J263" s="47">
        <v>216.16</v>
      </c>
      <c r="K263" s="47">
        <v>380.42</v>
      </c>
      <c r="L263" s="47">
        <v>394.32</v>
      </c>
      <c r="M263" s="47">
        <v>115.87</v>
      </c>
      <c r="N263" s="47">
        <v>166.63</v>
      </c>
      <c r="O263" s="47">
        <v>139.16</v>
      </c>
      <c r="P263" s="47">
        <v>165.02</v>
      </c>
      <c r="Q263" s="47">
        <v>158.41999999999999</v>
      </c>
      <c r="R263" s="47">
        <v>229.01</v>
      </c>
      <c r="S263" s="47">
        <v>154.13</v>
      </c>
      <c r="T263" s="47">
        <v>96.85</v>
      </c>
      <c r="U263" s="47">
        <v>0</v>
      </c>
      <c r="V263" s="47">
        <v>120.87</v>
      </c>
      <c r="W263" s="47">
        <v>25.4</v>
      </c>
      <c r="X263" s="47">
        <v>0</v>
      </c>
      <c r="Y263" s="47">
        <v>0</v>
      </c>
      <c r="Z263" s="65">
        <v>109.05</v>
      </c>
      <c r="AA263" s="54"/>
    </row>
    <row r="264" spans="1:27" ht="16.5" x14ac:dyDescent="0.25">
      <c r="A264" s="53"/>
      <c r="B264" s="77">
        <v>18</v>
      </c>
      <c r="C264" s="73">
        <v>4.7699999999999996</v>
      </c>
      <c r="D264" s="47">
        <v>13.34</v>
      </c>
      <c r="E264" s="47">
        <v>36</v>
      </c>
      <c r="F264" s="47">
        <v>49.31</v>
      </c>
      <c r="G264" s="47">
        <v>19.440000000000001</v>
      </c>
      <c r="H264" s="47">
        <v>0.28999999999999998</v>
      </c>
      <c r="I264" s="47">
        <v>25.69</v>
      </c>
      <c r="J264" s="47">
        <v>3.17</v>
      </c>
      <c r="K264" s="47">
        <v>5.12</v>
      </c>
      <c r="L264" s="47">
        <v>2.2799999999999998</v>
      </c>
      <c r="M264" s="47">
        <v>0.25</v>
      </c>
      <c r="N264" s="47">
        <v>0.22</v>
      </c>
      <c r="O264" s="47">
        <v>0.28000000000000003</v>
      </c>
      <c r="P264" s="47">
        <v>0.26</v>
      </c>
      <c r="Q264" s="47">
        <v>0.24</v>
      </c>
      <c r="R264" s="47">
        <v>0.46</v>
      </c>
      <c r="S264" s="47">
        <v>2.75</v>
      </c>
      <c r="T264" s="47">
        <v>173.13</v>
      </c>
      <c r="U264" s="47">
        <v>332.85</v>
      </c>
      <c r="V264" s="47">
        <v>12.54</v>
      </c>
      <c r="W264" s="47">
        <v>8.43</v>
      </c>
      <c r="X264" s="47">
        <v>0.31</v>
      </c>
      <c r="Y264" s="47">
        <v>0.48</v>
      </c>
      <c r="Z264" s="65">
        <v>2.09</v>
      </c>
      <c r="AA264" s="54"/>
    </row>
    <row r="265" spans="1:27" ht="16.5" x14ac:dyDescent="0.25">
      <c r="A265" s="53"/>
      <c r="B265" s="77">
        <v>19</v>
      </c>
      <c r="C265" s="73">
        <v>0</v>
      </c>
      <c r="D265" s="47">
        <v>1.87</v>
      </c>
      <c r="E265" s="47">
        <v>32.24</v>
      </c>
      <c r="F265" s="47">
        <v>49.02</v>
      </c>
      <c r="G265" s="47">
        <v>187.75</v>
      </c>
      <c r="H265" s="47">
        <v>52.73</v>
      </c>
      <c r="I265" s="47">
        <v>223.57</v>
      </c>
      <c r="J265" s="47">
        <v>212.51</v>
      </c>
      <c r="K265" s="47">
        <v>271.99</v>
      </c>
      <c r="L265" s="47">
        <v>48.65</v>
      </c>
      <c r="M265" s="47">
        <v>0</v>
      </c>
      <c r="N265" s="47">
        <v>93.14</v>
      </c>
      <c r="O265" s="47">
        <v>0</v>
      </c>
      <c r="P265" s="47">
        <v>0</v>
      </c>
      <c r="Q265" s="47">
        <v>0</v>
      </c>
      <c r="R265" s="47">
        <v>14.7</v>
      </c>
      <c r="S265" s="47">
        <v>159.69999999999999</v>
      </c>
      <c r="T265" s="47">
        <v>169.76</v>
      </c>
      <c r="U265" s="47">
        <v>202.75</v>
      </c>
      <c r="V265" s="47">
        <v>157.80000000000001</v>
      </c>
      <c r="W265" s="47">
        <v>79.62</v>
      </c>
      <c r="X265" s="47">
        <v>0</v>
      </c>
      <c r="Y265" s="47">
        <v>264.69</v>
      </c>
      <c r="Z265" s="65">
        <v>319.25</v>
      </c>
      <c r="AA265" s="54"/>
    </row>
    <row r="266" spans="1:27" ht="16.5" x14ac:dyDescent="0.25">
      <c r="A266" s="53"/>
      <c r="B266" s="77">
        <v>20</v>
      </c>
      <c r="C266" s="73">
        <v>279.85000000000002</v>
      </c>
      <c r="D266" s="47">
        <v>162.97</v>
      </c>
      <c r="E266" s="47">
        <v>157.55000000000001</v>
      </c>
      <c r="F266" s="47">
        <v>181.2</v>
      </c>
      <c r="G266" s="47">
        <v>338.25</v>
      </c>
      <c r="H266" s="47">
        <v>292.64999999999998</v>
      </c>
      <c r="I266" s="47">
        <v>106.1</v>
      </c>
      <c r="J266" s="47">
        <v>101.72</v>
      </c>
      <c r="K266" s="47">
        <v>126.21</v>
      </c>
      <c r="L266" s="47">
        <v>127.34</v>
      </c>
      <c r="M266" s="47">
        <v>111.21</v>
      </c>
      <c r="N266" s="47">
        <v>137.09</v>
      </c>
      <c r="O266" s="47">
        <v>131.94</v>
      </c>
      <c r="P266" s="47">
        <v>142.38999999999999</v>
      </c>
      <c r="Q266" s="47">
        <v>61.73</v>
      </c>
      <c r="R266" s="47">
        <v>86.21</v>
      </c>
      <c r="S266" s="47">
        <v>64.959999999999994</v>
      </c>
      <c r="T266" s="47">
        <v>96.78</v>
      </c>
      <c r="U266" s="47">
        <v>140.37</v>
      </c>
      <c r="V266" s="47">
        <v>215.51</v>
      </c>
      <c r="W266" s="47">
        <v>50.95</v>
      </c>
      <c r="X266" s="47">
        <v>0</v>
      </c>
      <c r="Y266" s="47">
        <v>142.26</v>
      </c>
      <c r="Z266" s="65">
        <v>51.19</v>
      </c>
      <c r="AA266" s="54"/>
    </row>
    <row r="267" spans="1:27" ht="16.5" x14ac:dyDescent="0.25">
      <c r="A267" s="53"/>
      <c r="B267" s="77">
        <v>21</v>
      </c>
      <c r="C267" s="73">
        <v>67.930000000000007</v>
      </c>
      <c r="D267" s="47">
        <v>0</v>
      </c>
      <c r="E267" s="47">
        <v>64.92</v>
      </c>
      <c r="F267" s="47">
        <v>74.63</v>
      </c>
      <c r="G267" s="47">
        <v>111.05</v>
      </c>
      <c r="H267" s="47">
        <v>0</v>
      </c>
      <c r="I267" s="47">
        <v>86.86</v>
      </c>
      <c r="J267" s="47">
        <v>82.36</v>
      </c>
      <c r="K267" s="47">
        <v>61.22</v>
      </c>
      <c r="L267" s="47">
        <v>23.06</v>
      </c>
      <c r="M267" s="47">
        <v>63.27</v>
      </c>
      <c r="N267" s="47">
        <v>79.349999999999994</v>
      </c>
      <c r="O267" s="47">
        <v>48.5</v>
      </c>
      <c r="P267" s="47">
        <v>0</v>
      </c>
      <c r="Q267" s="47">
        <v>0</v>
      </c>
      <c r="R267" s="47">
        <v>3.3</v>
      </c>
      <c r="S267" s="47">
        <v>12.78</v>
      </c>
      <c r="T267" s="47">
        <v>2.87</v>
      </c>
      <c r="U267" s="47">
        <v>0</v>
      </c>
      <c r="V267" s="47">
        <v>0</v>
      </c>
      <c r="W267" s="47">
        <v>0</v>
      </c>
      <c r="X267" s="47">
        <v>0</v>
      </c>
      <c r="Y267" s="47">
        <v>136.6</v>
      </c>
      <c r="Z267" s="65">
        <v>404.69</v>
      </c>
      <c r="AA267" s="54"/>
    </row>
    <row r="268" spans="1:27" ht="16.5" x14ac:dyDescent="0.25">
      <c r="A268" s="53"/>
      <c r="B268" s="77">
        <v>22</v>
      </c>
      <c r="C268" s="73">
        <v>34.29</v>
      </c>
      <c r="D268" s="47">
        <v>62.66</v>
      </c>
      <c r="E268" s="47">
        <v>68.88</v>
      </c>
      <c r="F268" s="47">
        <v>64.680000000000007</v>
      </c>
      <c r="G268" s="47">
        <v>80.64</v>
      </c>
      <c r="H268" s="47">
        <v>0</v>
      </c>
      <c r="I268" s="47">
        <v>0.69</v>
      </c>
      <c r="J268" s="47">
        <v>0</v>
      </c>
      <c r="K268" s="47">
        <v>36.159999999999997</v>
      </c>
      <c r="L268" s="47">
        <v>50.59</v>
      </c>
      <c r="M268" s="47">
        <v>34.25</v>
      </c>
      <c r="N268" s="47">
        <v>39.549999999999997</v>
      </c>
      <c r="O268" s="47">
        <v>70.569999999999993</v>
      </c>
      <c r="P268" s="47">
        <v>87.05</v>
      </c>
      <c r="Q268" s="47">
        <v>84.22</v>
      </c>
      <c r="R268" s="47">
        <v>147.72999999999999</v>
      </c>
      <c r="S268" s="47">
        <v>195.88</v>
      </c>
      <c r="T268" s="47">
        <v>0</v>
      </c>
      <c r="U268" s="47">
        <v>90.66</v>
      </c>
      <c r="V268" s="47">
        <v>17.34</v>
      </c>
      <c r="W268" s="47">
        <v>0</v>
      </c>
      <c r="X268" s="47">
        <v>0</v>
      </c>
      <c r="Y268" s="47">
        <v>0</v>
      </c>
      <c r="Z268" s="65">
        <v>0</v>
      </c>
      <c r="AA268" s="54"/>
    </row>
    <row r="269" spans="1:27" ht="16.5" x14ac:dyDescent="0.25">
      <c r="A269" s="53"/>
      <c r="B269" s="77">
        <v>23</v>
      </c>
      <c r="C269" s="73">
        <v>0</v>
      </c>
      <c r="D269" s="47">
        <v>0</v>
      </c>
      <c r="E269" s="47">
        <v>0</v>
      </c>
      <c r="F269" s="47">
        <v>0</v>
      </c>
      <c r="G269" s="47">
        <v>112.86</v>
      </c>
      <c r="H269" s="47">
        <v>0</v>
      </c>
      <c r="I269" s="47">
        <v>0</v>
      </c>
      <c r="J269" s="47">
        <v>0</v>
      </c>
      <c r="K269" s="47">
        <v>0</v>
      </c>
      <c r="L269" s="47">
        <v>0</v>
      </c>
      <c r="M269" s="47">
        <v>0</v>
      </c>
      <c r="N269" s="47">
        <v>0</v>
      </c>
      <c r="O269" s="47">
        <v>0</v>
      </c>
      <c r="P269" s="47">
        <v>0</v>
      </c>
      <c r="Q269" s="47">
        <v>0</v>
      </c>
      <c r="R269" s="47">
        <v>0</v>
      </c>
      <c r="S269" s="47">
        <v>0</v>
      </c>
      <c r="T269" s="47">
        <v>0</v>
      </c>
      <c r="U269" s="47">
        <v>0</v>
      </c>
      <c r="V269" s="47">
        <v>0</v>
      </c>
      <c r="W269" s="47">
        <v>0</v>
      </c>
      <c r="X269" s="47">
        <v>0</v>
      </c>
      <c r="Y269" s="47">
        <v>12.63</v>
      </c>
      <c r="Z269" s="65">
        <v>30.55</v>
      </c>
      <c r="AA269" s="54"/>
    </row>
    <row r="270" spans="1:27" ht="16.5" x14ac:dyDescent="0.25">
      <c r="A270" s="53"/>
      <c r="B270" s="77">
        <v>24</v>
      </c>
      <c r="C270" s="73">
        <v>10.58</v>
      </c>
      <c r="D270" s="47">
        <v>6.57</v>
      </c>
      <c r="E270" s="47">
        <v>15.07</v>
      </c>
      <c r="F270" s="47">
        <v>71.23</v>
      </c>
      <c r="G270" s="47">
        <v>131.41</v>
      </c>
      <c r="H270" s="47">
        <v>383.06</v>
      </c>
      <c r="I270" s="47">
        <v>314.58</v>
      </c>
      <c r="J270" s="47">
        <v>159.69999999999999</v>
      </c>
      <c r="K270" s="47">
        <v>56.23</v>
      </c>
      <c r="L270" s="47">
        <v>5.87</v>
      </c>
      <c r="M270" s="47">
        <v>108.71</v>
      </c>
      <c r="N270" s="47">
        <v>52.02</v>
      </c>
      <c r="O270" s="47">
        <v>86.19</v>
      </c>
      <c r="P270" s="47">
        <v>194.55</v>
      </c>
      <c r="Q270" s="47">
        <v>254.15</v>
      </c>
      <c r="R270" s="47">
        <v>268.60000000000002</v>
      </c>
      <c r="S270" s="47">
        <v>252.03</v>
      </c>
      <c r="T270" s="47">
        <v>240.59</v>
      </c>
      <c r="U270" s="47">
        <v>244.39</v>
      </c>
      <c r="V270" s="47">
        <v>241.34</v>
      </c>
      <c r="W270" s="47">
        <v>244.61</v>
      </c>
      <c r="X270" s="47">
        <v>111.9</v>
      </c>
      <c r="Y270" s="47">
        <v>0</v>
      </c>
      <c r="Z270" s="65">
        <v>5.81</v>
      </c>
      <c r="AA270" s="54"/>
    </row>
    <row r="271" spans="1:27" ht="16.5" x14ac:dyDescent="0.25">
      <c r="A271" s="53"/>
      <c r="B271" s="77">
        <v>25</v>
      </c>
      <c r="C271" s="73">
        <v>48.48</v>
      </c>
      <c r="D271" s="47">
        <v>0</v>
      </c>
      <c r="E271" s="47">
        <v>0</v>
      </c>
      <c r="F271" s="47">
        <v>142.69999999999999</v>
      </c>
      <c r="G271" s="47">
        <v>306.58999999999997</v>
      </c>
      <c r="H271" s="47">
        <v>346.18</v>
      </c>
      <c r="I271" s="47">
        <v>187.11</v>
      </c>
      <c r="J271" s="47">
        <v>112.35</v>
      </c>
      <c r="K271" s="47">
        <v>95.62</v>
      </c>
      <c r="L271" s="47">
        <v>98.64</v>
      </c>
      <c r="M271" s="47">
        <v>157.79</v>
      </c>
      <c r="N271" s="47">
        <v>184.1</v>
      </c>
      <c r="O271" s="47">
        <v>175.23</v>
      </c>
      <c r="P271" s="47">
        <v>177.56</v>
      </c>
      <c r="Q271" s="47">
        <v>223.81</v>
      </c>
      <c r="R271" s="47">
        <v>230.19</v>
      </c>
      <c r="S271" s="47">
        <v>230.61</v>
      </c>
      <c r="T271" s="47">
        <v>252.74</v>
      </c>
      <c r="U271" s="47">
        <v>308.48</v>
      </c>
      <c r="V271" s="47">
        <v>339.83</v>
      </c>
      <c r="W271" s="47">
        <v>297.67</v>
      </c>
      <c r="X271" s="47">
        <v>184.44</v>
      </c>
      <c r="Y271" s="47">
        <v>205.87</v>
      </c>
      <c r="Z271" s="65">
        <v>166.17</v>
      </c>
      <c r="AA271" s="54"/>
    </row>
    <row r="272" spans="1:27" ht="16.5" x14ac:dyDescent="0.25">
      <c r="A272" s="53"/>
      <c r="B272" s="77">
        <v>26</v>
      </c>
      <c r="C272" s="73">
        <v>23.87</v>
      </c>
      <c r="D272" s="47">
        <v>42.28</v>
      </c>
      <c r="E272" s="47">
        <v>30.97</v>
      </c>
      <c r="F272" s="47">
        <v>47.43</v>
      </c>
      <c r="G272" s="47">
        <v>293.45</v>
      </c>
      <c r="H272" s="47">
        <v>336.85</v>
      </c>
      <c r="I272" s="47">
        <v>86.32</v>
      </c>
      <c r="J272" s="47">
        <v>80.8</v>
      </c>
      <c r="K272" s="47">
        <v>167.3</v>
      </c>
      <c r="L272" s="47">
        <v>87.71</v>
      </c>
      <c r="M272" s="47">
        <v>96.41</v>
      </c>
      <c r="N272" s="47">
        <v>102.6</v>
      </c>
      <c r="O272" s="47">
        <v>126.78</v>
      </c>
      <c r="P272" s="47">
        <v>137.9</v>
      </c>
      <c r="Q272" s="47">
        <v>184.84</v>
      </c>
      <c r="R272" s="47">
        <v>223.81</v>
      </c>
      <c r="S272" s="47">
        <v>264.75</v>
      </c>
      <c r="T272" s="47">
        <v>332.86</v>
      </c>
      <c r="U272" s="47">
        <v>383.54</v>
      </c>
      <c r="V272" s="47">
        <v>367.96</v>
      </c>
      <c r="W272" s="47">
        <v>208.77</v>
      </c>
      <c r="X272" s="47">
        <v>168.31</v>
      </c>
      <c r="Y272" s="47">
        <v>218.35</v>
      </c>
      <c r="Z272" s="65">
        <v>112.42</v>
      </c>
      <c r="AA272" s="54"/>
    </row>
    <row r="273" spans="1:27" ht="16.5" x14ac:dyDescent="0.25">
      <c r="A273" s="53"/>
      <c r="B273" s="77">
        <v>27</v>
      </c>
      <c r="C273" s="73">
        <v>172.35</v>
      </c>
      <c r="D273" s="47">
        <v>118.76</v>
      </c>
      <c r="E273" s="47">
        <v>142.66999999999999</v>
      </c>
      <c r="F273" s="47">
        <v>307.36</v>
      </c>
      <c r="G273" s="47">
        <v>517.46</v>
      </c>
      <c r="H273" s="47">
        <v>633.54999999999995</v>
      </c>
      <c r="I273" s="47">
        <v>525.44000000000005</v>
      </c>
      <c r="J273" s="47">
        <v>348.82</v>
      </c>
      <c r="K273" s="47">
        <v>394.38</v>
      </c>
      <c r="L273" s="47">
        <v>150.94</v>
      </c>
      <c r="M273" s="47">
        <v>0</v>
      </c>
      <c r="N273" s="47">
        <v>0</v>
      </c>
      <c r="O273" s="47">
        <v>91.17</v>
      </c>
      <c r="P273" s="47">
        <v>131.05000000000001</v>
      </c>
      <c r="Q273" s="47">
        <v>90.98</v>
      </c>
      <c r="R273" s="47">
        <v>107.18</v>
      </c>
      <c r="S273" s="47">
        <v>89.71</v>
      </c>
      <c r="T273" s="47">
        <v>148.80000000000001</v>
      </c>
      <c r="U273" s="47">
        <v>163.66</v>
      </c>
      <c r="V273" s="47">
        <v>0</v>
      </c>
      <c r="W273" s="47">
        <v>0</v>
      </c>
      <c r="X273" s="47">
        <v>0</v>
      </c>
      <c r="Y273" s="47">
        <v>0</v>
      </c>
      <c r="Z273" s="65">
        <v>269.36</v>
      </c>
      <c r="AA273" s="54"/>
    </row>
    <row r="274" spans="1:27" ht="16.5" x14ac:dyDescent="0.25">
      <c r="A274" s="53"/>
      <c r="B274" s="77">
        <v>28</v>
      </c>
      <c r="C274" s="73">
        <v>336.78</v>
      </c>
      <c r="D274" s="47">
        <v>240.32</v>
      </c>
      <c r="E274" s="47">
        <v>161.99</v>
      </c>
      <c r="F274" s="47">
        <v>204.44</v>
      </c>
      <c r="G274" s="47">
        <v>157.37</v>
      </c>
      <c r="H274" s="47">
        <v>232.53</v>
      </c>
      <c r="I274" s="47">
        <v>162.26</v>
      </c>
      <c r="J274" s="47">
        <v>96.69</v>
      </c>
      <c r="K274" s="47">
        <v>92.46</v>
      </c>
      <c r="L274" s="47">
        <v>104.06</v>
      </c>
      <c r="M274" s="47">
        <v>154.63999999999999</v>
      </c>
      <c r="N274" s="47">
        <v>173.56</v>
      </c>
      <c r="O274" s="47">
        <v>209.73</v>
      </c>
      <c r="P274" s="47">
        <v>209.56</v>
      </c>
      <c r="Q274" s="47">
        <v>239.47</v>
      </c>
      <c r="R274" s="47">
        <v>243.63</v>
      </c>
      <c r="S274" s="47">
        <v>296.22000000000003</v>
      </c>
      <c r="T274" s="47">
        <v>452.77</v>
      </c>
      <c r="U274" s="47">
        <v>504.16</v>
      </c>
      <c r="V274" s="47">
        <v>327.45999999999998</v>
      </c>
      <c r="W274" s="47">
        <v>169.63</v>
      </c>
      <c r="X274" s="47">
        <v>19.940000000000001</v>
      </c>
      <c r="Y274" s="47">
        <v>211.61</v>
      </c>
      <c r="Z274" s="65">
        <v>197.19</v>
      </c>
      <c r="AA274" s="54"/>
    </row>
    <row r="275" spans="1:27" ht="16.5" x14ac:dyDescent="0.25">
      <c r="A275" s="53"/>
      <c r="B275" s="77">
        <v>29</v>
      </c>
      <c r="C275" s="73">
        <v>92.62</v>
      </c>
      <c r="D275" s="47">
        <v>81.349999999999994</v>
      </c>
      <c r="E275" s="47">
        <v>21.26</v>
      </c>
      <c r="F275" s="47">
        <v>0</v>
      </c>
      <c r="G275" s="47">
        <v>19.690000000000001</v>
      </c>
      <c r="H275" s="47">
        <v>10.79</v>
      </c>
      <c r="I275" s="47">
        <v>0</v>
      </c>
      <c r="J275" s="47">
        <v>29.59</v>
      </c>
      <c r="K275" s="47">
        <v>0</v>
      </c>
      <c r="L275" s="47">
        <v>0</v>
      </c>
      <c r="M275" s="47">
        <v>5.05</v>
      </c>
      <c r="N275" s="47">
        <v>13.82</v>
      </c>
      <c r="O275" s="47">
        <v>31.82</v>
      </c>
      <c r="P275" s="47">
        <v>17.96</v>
      </c>
      <c r="Q275" s="47">
        <v>0</v>
      </c>
      <c r="R275" s="47">
        <v>0.19</v>
      </c>
      <c r="S275" s="47">
        <v>40.24</v>
      </c>
      <c r="T275" s="47">
        <v>77.91</v>
      </c>
      <c r="U275" s="47">
        <v>123.87</v>
      </c>
      <c r="V275" s="47">
        <v>78.05</v>
      </c>
      <c r="W275" s="47">
        <v>12.11</v>
      </c>
      <c r="X275" s="47">
        <v>0</v>
      </c>
      <c r="Y275" s="47">
        <v>51.63</v>
      </c>
      <c r="Z275" s="65">
        <v>0</v>
      </c>
      <c r="AA275" s="54"/>
    </row>
    <row r="276" spans="1:27" ht="16.5" x14ac:dyDescent="0.25">
      <c r="A276" s="53"/>
      <c r="B276" s="77">
        <v>30</v>
      </c>
      <c r="C276" s="73">
        <v>0</v>
      </c>
      <c r="D276" s="47">
        <v>0</v>
      </c>
      <c r="E276" s="47">
        <v>0</v>
      </c>
      <c r="F276" s="47">
        <v>0</v>
      </c>
      <c r="G276" s="47">
        <v>0</v>
      </c>
      <c r="H276" s="47">
        <v>0</v>
      </c>
      <c r="I276" s="47">
        <v>0</v>
      </c>
      <c r="J276" s="47">
        <v>0</v>
      </c>
      <c r="K276" s="47">
        <v>0</v>
      </c>
      <c r="L276" s="47">
        <v>0</v>
      </c>
      <c r="M276" s="47">
        <v>0</v>
      </c>
      <c r="N276" s="47">
        <v>0</v>
      </c>
      <c r="O276" s="47">
        <v>0</v>
      </c>
      <c r="P276" s="47">
        <v>0</v>
      </c>
      <c r="Q276" s="47">
        <v>0</v>
      </c>
      <c r="R276" s="47">
        <v>26.19</v>
      </c>
      <c r="S276" s="47">
        <v>0</v>
      </c>
      <c r="T276" s="47">
        <v>97.62</v>
      </c>
      <c r="U276" s="47">
        <v>116.06</v>
      </c>
      <c r="V276" s="47">
        <v>43.45</v>
      </c>
      <c r="W276" s="47">
        <v>0</v>
      </c>
      <c r="X276" s="47">
        <v>0</v>
      </c>
      <c r="Y276" s="47">
        <v>0</v>
      </c>
      <c r="Z276" s="65">
        <v>0</v>
      </c>
      <c r="AA276" s="54"/>
    </row>
    <row r="277" spans="1:27" ht="17.25" thickBot="1" x14ac:dyDescent="0.3">
      <c r="A277" s="53"/>
      <c r="B277" s="78">
        <v>31</v>
      </c>
      <c r="C277" s="74">
        <v>0</v>
      </c>
      <c r="D277" s="66">
        <v>9.2799999999999994</v>
      </c>
      <c r="E277" s="66">
        <v>0</v>
      </c>
      <c r="F277" s="66">
        <v>0</v>
      </c>
      <c r="G277" s="66">
        <v>5.93</v>
      </c>
      <c r="H277" s="66">
        <v>71.010000000000005</v>
      </c>
      <c r="I277" s="66">
        <v>98.84</v>
      </c>
      <c r="J277" s="66">
        <v>77.14</v>
      </c>
      <c r="K277" s="66">
        <v>29.95</v>
      </c>
      <c r="L277" s="66">
        <v>0</v>
      </c>
      <c r="M277" s="66">
        <v>26.84</v>
      </c>
      <c r="N277" s="66">
        <v>16.12</v>
      </c>
      <c r="O277" s="66">
        <v>48.9</v>
      </c>
      <c r="P277" s="66">
        <v>58.31</v>
      </c>
      <c r="Q277" s="66">
        <v>59.18</v>
      </c>
      <c r="R277" s="66">
        <v>44.8</v>
      </c>
      <c r="S277" s="66">
        <v>74.13</v>
      </c>
      <c r="T277" s="66">
        <v>72.42</v>
      </c>
      <c r="U277" s="66">
        <v>126.15</v>
      </c>
      <c r="V277" s="66">
        <v>58.31</v>
      </c>
      <c r="W277" s="66">
        <v>152.80000000000001</v>
      </c>
      <c r="X277" s="66">
        <v>196.82</v>
      </c>
      <c r="Y277" s="66">
        <v>165.56</v>
      </c>
      <c r="Z277" s="67">
        <v>0</v>
      </c>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303" t="s">
        <v>120</v>
      </c>
      <c r="C279" s="305" t="s">
        <v>153</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54"/>
    </row>
    <row r="280" spans="1:27" ht="32.25" thickBot="1" x14ac:dyDescent="0.3">
      <c r="A280" s="53"/>
      <c r="B280" s="304"/>
      <c r="C280" s="75" t="s">
        <v>121</v>
      </c>
      <c r="D280" s="70" t="s">
        <v>122</v>
      </c>
      <c r="E280" s="70" t="s">
        <v>123</v>
      </c>
      <c r="F280" s="70" t="s">
        <v>124</v>
      </c>
      <c r="G280" s="70" t="s">
        <v>125</v>
      </c>
      <c r="H280" s="70" t="s">
        <v>126</v>
      </c>
      <c r="I280" s="70" t="s">
        <v>127</v>
      </c>
      <c r="J280" s="70" t="s">
        <v>128</v>
      </c>
      <c r="K280" s="70" t="s">
        <v>129</v>
      </c>
      <c r="L280" s="70" t="s">
        <v>130</v>
      </c>
      <c r="M280" s="70" t="s">
        <v>131</v>
      </c>
      <c r="N280" s="70" t="s">
        <v>132</v>
      </c>
      <c r="O280" s="70" t="s">
        <v>133</v>
      </c>
      <c r="P280" s="70" t="s">
        <v>134</v>
      </c>
      <c r="Q280" s="70" t="s">
        <v>135</v>
      </c>
      <c r="R280" s="70" t="s">
        <v>136</v>
      </c>
      <c r="S280" s="70" t="s">
        <v>137</v>
      </c>
      <c r="T280" s="70" t="s">
        <v>138</v>
      </c>
      <c r="U280" s="70" t="s">
        <v>139</v>
      </c>
      <c r="V280" s="70" t="s">
        <v>140</v>
      </c>
      <c r="W280" s="70" t="s">
        <v>141</v>
      </c>
      <c r="X280" s="70" t="s">
        <v>142</v>
      </c>
      <c r="Y280" s="70" t="s">
        <v>143</v>
      </c>
      <c r="Z280" s="71" t="s">
        <v>144</v>
      </c>
      <c r="AA280" s="54"/>
    </row>
    <row r="281" spans="1:27" ht="16.5" x14ac:dyDescent="0.25">
      <c r="A281" s="53"/>
      <c r="B281" s="76">
        <v>1</v>
      </c>
      <c r="C281" s="81">
        <v>0</v>
      </c>
      <c r="D281" s="79">
        <v>0</v>
      </c>
      <c r="E281" s="79">
        <v>0</v>
      </c>
      <c r="F281" s="79">
        <v>0</v>
      </c>
      <c r="G281" s="79">
        <v>0</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0</v>
      </c>
      <c r="X281" s="79">
        <v>0</v>
      </c>
      <c r="Y281" s="79">
        <v>34.1</v>
      </c>
      <c r="Z281" s="80">
        <v>60.45</v>
      </c>
      <c r="AA281" s="54"/>
    </row>
    <row r="282" spans="1:27" ht="16.5" x14ac:dyDescent="0.25">
      <c r="A282" s="53"/>
      <c r="B282" s="77">
        <v>2</v>
      </c>
      <c r="C282" s="73">
        <v>54.93</v>
      </c>
      <c r="D282" s="47">
        <v>73.66</v>
      </c>
      <c r="E282" s="47">
        <v>76.88</v>
      </c>
      <c r="F282" s="47">
        <v>35.54</v>
      </c>
      <c r="G282" s="47">
        <v>0</v>
      </c>
      <c r="H282" s="47">
        <v>0</v>
      </c>
      <c r="I282" s="47">
        <v>0</v>
      </c>
      <c r="J282" s="47">
        <v>0</v>
      </c>
      <c r="K282" s="47">
        <v>0</v>
      </c>
      <c r="L282" s="47">
        <v>0</v>
      </c>
      <c r="M282" s="47">
        <v>0</v>
      </c>
      <c r="N282" s="47">
        <v>0</v>
      </c>
      <c r="O282" s="47">
        <v>0</v>
      </c>
      <c r="P282" s="47">
        <v>0</v>
      </c>
      <c r="Q282" s="47">
        <v>0</v>
      </c>
      <c r="R282" s="47">
        <v>62.73</v>
      </c>
      <c r="S282" s="47">
        <v>35.97</v>
      </c>
      <c r="T282" s="47">
        <v>60.26</v>
      </c>
      <c r="U282" s="47">
        <v>34.549999999999997</v>
      </c>
      <c r="V282" s="47">
        <v>58.95</v>
      </c>
      <c r="W282" s="47">
        <v>267.58999999999997</v>
      </c>
      <c r="X282" s="47">
        <v>288.33</v>
      </c>
      <c r="Y282" s="47">
        <v>352.64</v>
      </c>
      <c r="Z282" s="65">
        <v>261</v>
      </c>
      <c r="AA282" s="54"/>
    </row>
    <row r="283" spans="1:27" ht="16.5" x14ac:dyDescent="0.25">
      <c r="A283" s="53"/>
      <c r="B283" s="77">
        <v>3</v>
      </c>
      <c r="C283" s="73">
        <v>101.22</v>
      </c>
      <c r="D283" s="47">
        <v>77.8</v>
      </c>
      <c r="E283" s="47">
        <v>22.99</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246.32</v>
      </c>
      <c r="Y283" s="47">
        <v>206.5</v>
      </c>
      <c r="Z283" s="65">
        <v>313.63</v>
      </c>
      <c r="AA283" s="54"/>
    </row>
    <row r="284" spans="1:27" ht="16.5" x14ac:dyDescent="0.25">
      <c r="A284" s="53"/>
      <c r="B284" s="77">
        <v>4</v>
      </c>
      <c r="C284" s="73">
        <v>0</v>
      </c>
      <c r="D284" s="47">
        <v>0</v>
      </c>
      <c r="E284" s="47">
        <v>0</v>
      </c>
      <c r="F284" s="47">
        <v>0</v>
      </c>
      <c r="G284" s="47">
        <v>0</v>
      </c>
      <c r="H284" s="47">
        <v>0</v>
      </c>
      <c r="I284" s="47">
        <v>0</v>
      </c>
      <c r="J284" s="47">
        <v>0</v>
      </c>
      <c r="K284" s="47">
        <v>0</v>
      </c>
      <c r="L284" s="47">
        <v>0.01</v>
      </c>
      <c r="M284" s="47">
        <v>0</v>
      </c>
      <c r="N284" s="47">
        <v>13.74</v>
      </c>
      <c r="O284" s="47">
        <v>18.68</v>
      </c>
      <c r="P284" s="47">
        <v>0</v>
      </c>
      <c r="Q284" s="47">
        <v>0</v>
      </c>
      <c r="R284" s="47">
        <v>0</v>
      </c>
      <c r="S284" s="47">
        <v>0</v>
      </c>
      <c r="T284" s="47">
        <v>0</v>
      </c>
      <c r="U284" s="47">
        <v>0</v>
      </c>
      <c r="V284" s="47">
        <v>0.03</v>
      </c>
      <c r="W284" s="47">
        <v>38.44</v>
      </c>
      <c r="X284" s="47">
        <v>192.29</v>
      </c>
      <c r="Y284" s="47">
        <v>436.11</v>
      </c>
      <c r="Z284" s="65">
        <v>633.99</v>
      </c>
      <c r="AA284" s="54"/>
    </row>
    <row r="285" spans="1:27" ht="16.5" x14ac:dyDescent="0.25">
      <c r="A285" s="53"/>
      <c r="B285" s="77">
        <v>5</v>
      </c>
      <c r="C285" s="73">
        <v>0</v>
      </c>
      <c r="D285" s="47">
        <v>0.01</v>
      </c>
      <c r="E285" s="47">
        <v>18.489999999999998</v>
      </c>
      <c r="F285" s="47">
        <v>0</v>
      </c>
      <c r="G285" s="47">
        <v>0</v>
      </c>
      <c r="H285" s="47">
        <v>0</v>
      </c>
      <c r="I285" s="47">
        <v>0</v>
      </c>
      <c r="J285" s="47">
        <v>0</v>
      </c>
      <c r="K285" s="47">
        <v>0</v>
      </c>
      <c r="L285" s="47">
        <v>0.01</v>
      </c>
      <c r="M285" s="47">
        <v>5.82</v>
      </c>
      <c r="N285" s="47">
        <v>0.01</v>
      </c>
      <c r="O285" s="47">
        <v>0</v>
      </c>
      <c r="P285" s="47">
        <v>0</v>
      </c>
      <c r="Q285" s="47">
        <v>0.01</v>
      </c>
      <c r="R285" s="47">
        <v>0</v>
      </c>
      <c r="S285" s="47">
        <v>0</v>
      </c>
      <c r="T285" s="47">
        <v>0</v>
      </c>
      <c r="U285" s="47">
        <v>0</v>
      </c>
      <c r="V285" s="47">
        <v>0</v>
      </c>
      <c r="W285" s="47">
        <v>0</v>
      </c>
      <c r="X285" s="47">
        <v>152.83000000000001</v>
      </c>
      <c r="Y285" s="47">
        <v>212.87</v>
      </c>
      <c r="Z285" s="65">
        <v>113.47</v>
      </c>
      <c r="AA285" s="54"/>
    </row>
    <row r="286" spans="1:27" ht="16.5" x14ac:dyDescent="0.25">
      <c r="A286" s="53"/>
      <c r="B286" s="77">
        <v>6</v>
      </c>
      <c r="C286" s="73">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96.03</v>
      </c>
      <c r="Z286" s="65">
        <v>95.39</v>
      </c>
      <c r="AA286" s="54"/>
    </row>
    <row r="287" spans="1:27" ht="16.5" x14ac:dyDescent="0.25">
      <c r="A287" s="53"/>
      <c r="B287" s="77">
        <v>7</v>
      </c>
      <c r="C287" s="73">
        <v>0</v>
      </c>
      <c r="D287" s="47">
        <v>0</v>
      </c>
      <c r="E287" s="47">
        <v>0</v>
      </c>
      <c r="F287" s="47">
        <v>0.01</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99.39</v>
      </c>
      <c r="Y287" s="47">
        <v>29.19</v>
      </c>
      <c r="Z287" s="65">
        <v>7.74</v>
      </c>
      <c r="AA287" s="54"/>
    </row>
    <row r="288" spans="1:27" ht="16.5" x14ac:dyDescent="0.25">
      <c r="A288" s="53"/>
      <c r="B288" s="77">
        <v>8</v>
      </c>
      <c r="C288" s="73">
        <v>0</v>
      </c>
      <c r="D288" s="47">
        <v>1.1200000000000001</v>
      </c>
      <c r="E288" s="47">
        <v>40.880000000000003</v>
      </c>
      <c r="F288" s="47">
        <v>54.77</v>
      </c>
      <c r="G288" s="47">
        <v>0.03</v>
      </c>
      <c r="H288" s="47">
        <v>0</v>
      </c>
      <c r="I288" s="47">
        <v>0</v>
      </c>
      <c r="J288" s="47">
        <v>193.69</v>
      </c>
      <c r="K288" s="47">
        <v>0</v>
      </c>
      <c r="L288" s="47">
        <v>9.11</v>
      </c>
      <c r="M288" s="47">
        <v>30.11</v>
      </c>
      <c r="N288" s="47">
        <v>87.51</v>
      </c>
      <c r="O288" s="47">
        <v>134.09</v>
      </c>
      <c r="P288" s="47">
        <v>153.43</v>
      </c>
      <c r="Q288" s="47">
        <v>166.34</v>
      </c>
      <c r="R288" s="47">
        <v>185.57</v>
      </c>
      <c r="S288" s="47">
        <v>276.64</v>
      </c>
      <c r="T288" s="47">
        <v>262</v>
      </c>
      <c r="U288" s="47">
        <v>183.05</v>
      </c>
      <c r="V288" s="47">
        <v>304.86</v>
      </c>
      <c r="W288" s="47">
        <v>482.52</v>
      </c>
      <c r="X288" s="47">
        <v>455.58</v>
      </c>
      <c r="Y288" s="47">
        <v>193.28</v>
      </c>
      <c r="Z288" s="65">
        <v>179.29</v>
      </c>
      <c r="AA288" s="54"/>
    </row>
    <row r="289" spans="1:27" ht="16.5" x14ac:dyDescent="0.25">
      <c r="A289" s="53"/>
      <c r="B289" s="77">
        <v>9</v>
      </c>
      <c r="C289" s="73">
        <v>0</v>
      </c>
      <c r="D289" s="47">
        <v>0</v>
      </c>
      <c r="E289" s="47">
        <v>0</v>
      </c>
      <c r="F289" s="47">
        <v>0</v>
      </c>
      <c r="G289" s="47">
        <v>5.43</v>
      </c>
      <c r="H289" s="47">
        <v>70.03</v>
      </c>
      <c r="I289" s="47">
        <v>7.68</v>
      </c>
      <c r="J289" s="47">
        <v>0.02</v>
      </c>
      <c r="K289" s="47">
        <v>0</v>
      </c>
      <c r="L289" s="47">
        <v>0</v>
      </c>
      <c r="M289" s="47">
        <v>0</v>
      </c>
      <c r="N289" s="47">
        <v>0</v>
      </c>
      <c r="O289" s="47">
        <v>0</v>
      </c>
      <c r="P289" s="47">
        <v>0</v>
      </c>
      <c r="Q289" s="47">
        <v>0</v>
      </c>
      <c r="R289" s="47">
        <v>0</v>
      </c>
      <c r="S289" s="47">
        <v>0</v>
      </c>
      <c r="T289" s="47">
        <v>0</v>
      </c>
      <c r="U289" s="47">
        <v>0</v>
      </c>
      <c r="V289" s="47">
        <v>0</v>
      </c>
      <c r="W289" s="47">
        <v>0</v>
      </c>
      <c r="X289" s="47">
        <v>0</v>
      </c>
      <c r="Y289" s="47">
        <v>141.74</v>
      </c>
      <c r="Z289" s="65">
        <v>75.72</v>
      </c>
      <c r="AA289" s="54"/>
    </row>
    <row r="290" spans="1:27" ht="16.5" x14ac:dyDescent="0.25">
      <c r="A290" s="53"/>
      <c r="B290" s="77">
        <v>10</v>
      </c>
      <c r="C290" s="73">
        <v>41.38</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61.85</v>
      </c>
      <c r="W290" s="47">
        <v>232.95</v>
      </c>
      <c r="X290" s="47">
        <v>204.37</v>
      </c>
      <c r="Y290" s="47">
        <v>19.07</v>
      </c>
      <c r="Z290" s="65">
        <v>7.78</v>
      </c>
      <c r="AA290" s="54"/>
    </row>
    <row r="291" spans="1:27" ht="16.5" x14ac:dyDescent="0.25">
      <c r="A291" s="53"/>
      <c r="B291" s="77">
        <v>11</v>
      </c>
      <c r="C291" s="73">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0</v>
      </c>
      <c r="Z291" s="65">
        <v>0</v>
      </c>
      <c r="AA291" s="54"/>
    </row>
    <row r="292" spans="1:27" ht="16.5" x14ac:dyDescent="0.25">
      <c r="A292" s="53"/>
      <c r="B292" s="77">
        <v>12</v>
      </c>
      <c r="C292" s="73">
        <v>0</v>
      </c>
      <c r="D292" s="47">
        <v>0</v>
      </c>
      <c r="E292" s="47">
        <v>0</v>
      </c>
      <c r="F292" s="47">
        <v>0</v>
      </c>
      <c r="G292" s="47">
        <v>0</v>
      </c>
      <c r="H292" s="47">
        <v>0</v>
      </c>
      <c r="I292" s="47">
        <v>0</v>
      </c>
      <c r="J292" s="47">
        <v>0</v>
      </c>
      <c r="K292" s="47">
        <v>0</v>
      </c>
      <c r="L292" s="47">
        <v>0</v>
      </c>
      <c r="M292" s="47">
        <v>0</v>
      </c>
      <c r="N292" s="47">
        <v>0</v>
      </c>
      <c r="O292" s="47">
        <v>39.74</v>
      </c>
      <c r="P292" s="47">
        <v>60.05</v>
      </c>
      <c r="Q292" s="47">
        <v>68.430000000000007</v>
      </c>
      <c r="R292" s="47">
        <v>0</v>
      </c>
      <c r="S292" s="47">
        <v>0</v>
      </c>
      <c r="T292" s="47">
        <v>0</v>
      </c>
      <c r="U292" s="47">
        <v>0</v>
      </c>
      <c r="V292" s="47">
        <v>0</v>
      </c>
      <c r="W292" s="47">
        <v>0</v>
      </c>
      <c r="X292" s="47">
        <v>0.97</v>
      </c>
      <c r="Y292" s="47">
        <v>328.43</v>
      </c>
      <c r="Z292" s="65">
        <v>214.8</v>
      </c>
      <c r="AA292" s="54"/>
    </row>
    <row r="293" spans="1:27" ht="16.5" x14ac:dyDescent="0.25">
      <c r="A293" s="53"/>
      <c r="B293" s="77">
        <v>13</v>
      </c>
      <c r="C293" s="73">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51.23</v>
      </c>
      <c r="Y293" s="47">
        <v>95.67</v>
      </c>
      <c r="Z293" s="65">
        <v>156.19</v>
      </c>
      <c r="AA293" s="54"/>
    </row>
    <row r="294" spans="1:27" ht="16.5" x14ac:dyDescent="0.25">
      <c r="A294" s="53"/>
      <c r="B294" s="77">
        <v>14</v>
      </c>
      <c r="C294" s="73">
        <v>0</v>
      </c>
      <c r="D294" s="47">
        <v>4.08</v>
      </c>
      <c r="E294" s="47">
        <v>0</v>
      </c>
      <c r="F294" s="47">
        <v>0</v>
      </c>
      <c r="G294" s="47">
        <v>0</v>
      </c>
      <c r="H294" s="47">
        <v>14.71</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29.14</v>
      </c>
      <c r="Y294" s="47">
        <v>7.31</v>
      </c>
      <c r="Z294" s="65">
        <v>0</v>
      </c>
      <c r="AA294" s="54"/>
    </row>
    <row r="295" spans="1:27" ht="16.5" x14ac:dyDescent="0.25">
      <c r="A295" s="53"/>
      <c r="B295" s="77">
        <v>15</v>
      </c>
      <c r="C295" s="73">
        <v>202.5</v>
      </c>
      <c r="D295" s="47">
        <v>49.98</v>
      </c>
      <c r="E295" s="47">
        <v>0</v>
      </c>
      <c r="F295" s="47">
        <v>0</v>
      </c>
      <c r="G295" s="47">
        <v>0</v>
      </c>
      <c r="H295" s="47">
        <v>0</v>
      </c>
      <c r="I295" s="47">
        <v>0</v>
      </c>
      <c r="J295" s="47">
        <v>0</v>
      </c>
      <c r="K295" s="47">
        <v>2.4</v>
      </c>
      <c r="L295" s="47">
        <v>0</v>
      </c>
      <c r="M295" s="47">
        <v>0</v>
      </c>
      <c r="N295" s="47">
        <v>0</v>
      </c>
      <c r="O295" s="47">
        <v>69.67</v>
      </c>
      <c r="P295" s="47">
        <v>72.319999999999993</v>
      </c>
      <c r="Q295" s="47">
        <v>67.319999999999993</v>
      </c>
      <c r="R295" s="47">
        <v>65.84</v>
      </c>
      <c r="S295" s="47">
        <v>37.36</v>
      </c>
      <c r="T295" s="47">
        <v>0</v>
      </c>
      <c r="U295" s="47">
        <v>0</v>
      </c>
      <c r="V295" s="47">
        <v>0</v>
      </c>
      <c r="W295" s="47">
        <v>0</v>
      </c>
      <c r="X295" s="47">
        <v>0</v>
      </c>
      <c r="Y295" s="47">
        <v>0</v>
      </c>
      <c r="Z295" s="65">
        <v>185.39</v>
      </c>
      <c r="AA295" s="54"/>
    </row>
    <row r="296" spans="1:27" ht="16.5" x14ac:dyDescent="0.25">
      <c r="A296" s="53"/>
      <c r="B296" s="77">
        <v>16</v>
      </c>
      <c r="C296" s="73">
        <v>42.79</v>
      </c>
      <c r="D296" s="47">
        <v>133.86000000000001</v>
      </c>
      <c r="E296" s="47">
        <v>44.99</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46.66</v>
      </c>
      <c r="Y296" s="47">
        <v>188.1</v>
      </c>
      <c r="Z296" s="65">
        <v>242.58</v>
      </c>
      <c r="AA296" s="54"/>
    </row>
    <row r="297" spans="1:27" ht="16.5" x14ac:dyDescent="0.25">
      <c r="A297" s="53"/>
      <c r="B297" s="77">
        <v>17</v>
      </c>
      <c r="C297" s="73">
        <v>121.97</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155.16</v>
      </c>
      <c r="V297" s="47">
        <v>0</v>
      </c>
      <c r="W297" s="47">
        <v>0.01</v>
      </c>
      <c r="X297" s="47">
        <v>139.72999999999999</v>
      </c>
      <c r="Y297" s="47">
        <v>31.95</v>
      </c>
      <c r="Z297" s="65">
        <v>0</v>
      </c>
      <c r="AA297" s="54"/>
    </row>
    <row r="298" spans="1:27" ht="16.5" x14ac:dyDescent="0.25">
      <c r="A298" s="53"/>
      <c r="B298" s="77">
        <v>18</v>
      </c>
      <c r="C298" s="73">
        <v>1.22</v>
      </c>
      <c r="D298" s="47">
        <v>0</v>
      </c>
      <c r="E298" s="47">
        <v>0</v>
      </c>
      <c r="F298" s="47">
        <v>0</v>
      </c>
      <c r="G298" s="47">
        <v>0.04</v>
      </c>
      <c r="H298" s="47">
        <v>65.31</v>
      </c>
      <c r="I298" s="47">
        <v>7.0000000000000007E-2</v>
      </c>
      <c r="J298" s="47">
        <v>44.24</v>
      </c>
      <c r="K298" s="47">
        <v>21.75</v>
      </c>
      <c r="L298" s="47">
        <v>83.27</v>
      </c>
      <c r="M298" s="47">
        <v>121.42</v>
      </c>
      <c r="N298" s="47">
        <v>124.82</v>
      </c>
      <c r="O298" s="47">
        <v>108.38</v>
      </c>
      <c r="P298" s="47">
        <v>157.49</v>
      </c>
      <c r="Q298" s="47">
        <v>276.5</v>
      </c>
      <c r="R298" s="47">
        <v>220.24</v>
      </c>
      <c r="S298" s="47">
        <v>226.95</v>
      </c>
      <c r="T298" s="47">
        <v>0.1</v>
      </c>
      <c r="U298" s="47">
        <v>0</v>
      </c>
      <c r="V298" s="47">
        <v>108.62</v>
      </c>
      <c r="W298" s="47">
        <v>121.49</v>
      </c>
      <c r="X298" s="47">
        <v>259.56</v>
      </c>
      <c r="Y298" s="47">
        <v>154.4</v>
      </c>
      <c r="Z298" s="65">
        <v>53.83</v>
      </c>
      <c r="AA298" s="54"/>
    </row>
    <row r="299" spans="1:27" ht="16.5" x14ac:dyDescent="0.25">
      <c r="A299" s="53"/>
      <c r="B299" s="77">
        <v>19</v>
      </c>
      <c r="C299" s="73">
        <v>95.17</v>
      </c>
      <c r="D299" s="47">
        <v>41.96</v>
      </c>
      <c r="E299" s="47">
        <v>0</v>
      </c>
      <c r="F299" s="47">
        <v>0.08</v>
      </c>
      <c r="G299" s="47">
        <v>0</v>
      </c>
      <c r="H299" s="47">
        <v>1.66</v>
      </c>
      <c r="I299" s="47">
        <v>0</v>
      </c>
      <c r="J299" s="47">
        <v>0</v>
      </c>
      <c r="K299" s="47">
        <v>0</v>
      </c>
      <c r="L299" s="47">
        <v>0.24</v>
      </c>
      <c r="M299" s="47">
        <v>14.43</v>
      </c>
      <c r="N299" s="47">
        <v>0.17</v>
      </c>
      <c r="O299" s="47">
        <v>32.74</v>
      </c>
      <c r="P299" s="47">
        <v>15.87</v>
      </c>
      <c r="Q299" s="47">
        <v>2.94</v>
      </c>
      <c r="R299" s="47">
        <v>0</v>
      </c>
      <c r="S299" s="47">
        <v>0</v>
      </c>
      <c r="T299" s="47">
        <v>0</v>
      </c>
      <c r="U299" s="47">
        <v>0</v>
      </c>
      <c r="V299" s="47">
        <v>0</v>
      </c>
      <c r="W299" s="47">
        <v>0</v>
      </c>
      <c r="X299" s="47">
        <v>58.04</v>
      </c>
      <c r="Y299" s="47">
        <v>0</v>
      </c>
      <c r="Z299" s="65">
        <v>0</v>
      </c>
      <c r="AA299" s="54"/>
    </row>
    <row r="300" spans="1:27" ht="16.5" x14ac:dyDescent="0.25">
      <c r="A300" s="53"/>
      <c r="B300" s="77">
        <v>20</v>
      </c>
      <c r="C300" s="73">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48.25</v>
      </c>
      <c r="Y300" s="47">
        <v>0</v>
      </c>
      <c r="Z300" s="65">
        <v>0</v>
      </c>
      <c r="AA300" s="54"/>
    </row>
    <row r="301" spans="1:27" ht="16.5" x14ac:dyDescent="0.25">
      <c r="A301" s="53"/>
      <c r="B301" s="77">
        <v>21</v>
      </c>
      <c r="C301" s="73">
        <v>0</v>
      </c>
      <c r="D301" s="47">
        <v>7.24</v>
      </c>
      <c r="E301" s="47">
        <v>0</v>
      </c>
      <c r="F301" s="47">
        <v>0</v>
      </c>
      <c r="G301" s="47">
        <v>0</v>
      </c>
      <c r="H301" s="47">
        <v>65.900000000000006</v>
      </c>
      <c r="I301" s="47">
        <v>0</v>
      </c>
      <c r="J301" s="47">
        <v>0</v>
      </c>
      <c r="K301" s="47">
        <v>0</v>
      </c>
      <c r="L301" s="47">
        <v>0</v>
      </c>
      <c r="M301" s="47">
        <v>0</v>
      </c>
      <c r="N301" s="47">
        <v>0</v>
      </c>
      <c r="O301" s="47">
        <v>0</v>
      </c>
      <c r="P301" s="47">
        <v>52.21</v>
      </c>
      <c r="Q301" s="47">
        <v>8.0299999999999994</v>
      </c>
      <c r="R301" s="47">
        <v>0.77</v>
      </c>
      <c r="S301" s="47">
        <v>0</v>
      </c>
      <c r="T301" s="47">
        <v>1.0900000000000001</v>
      </c>
      <c r="U301" s="47">
        <v>25.54</v>
      </c>
      <c r="V301" s="47">
        <v>53.23</v>
      </c>
      <c r="W301" s="47">
        <v>138.66</v>
      </c>
      <c r="X301" s="47">
        <v>278.7</v>
      </c>
      <c r="Y301" s="47">
        <v>0</v>
      </c>
      <c r="Z301" s="65">
        <v>0</v>
      </c>
      <c r="AA301" s="54"/>
    </row>
    <row r="302" spans="1:27" ht="16.5" x14ac:dyDescent="0.25">
      <c r="A302" s="53"/>
      <c r="B302" s="77">
        <v>22</v>
      </c>
      <c r="C302" s="73">
        <v>0</v>
      </c>
      <c r="D302" s="47">
        <v>0</v>
      </c>
      <c r="E302" s="47">
        <v>0</v>
      </c>
      <c r="F302" s="47">
        <v>0</v>
      </c>
      <c r="G302" s="47">
        <v>0</v>
      </c>
      <c r="H302" s="47">
        <v>5.75</v>
      </c>
      <c r="I302" s="47">
        <v>0.14000000000000001</v>
      </c>
      <c r="J302" s="47">
        <v>1.92</v>
      </c>
      <c r="K302" s="47">
        <v>0</v>
      </c>
      <c r="L302" s="47">
        <v>0</v>
      </c>
      <c r="M302" s="47">
        <v>0</v>
      </c>
      <c r="N302" s="47">
        <v>0</v>
      </c>
      <c r="O302" s="47">
        <v>0</v>
      </c>
      <c r="P302" s="47">
        <v>0</v>
      </c>
      <c r="Q302" s="47">
        <v>0</v>
      </c>
      <c r="R302" s="47">
        <v>0</v>
      </c>
      <c r="S302" s="47">
        <v>0</v>
      </c>
      <c r="T302" s="47">
        <v>827.8</v>
      </c>
      <c r="U302" s="47">
        <v>0</v>
      </c>
      <c r="V302" s="47">
        <v>0</v>
      </c>
      <c r="W302" s="47">
        <v>45.43</v>
      </c>
      <c r="X302" s="47">
        <v>32.090000000000003</v>
      </c>
      <c r="Y302" s="47">
        <v>80.44</v>
      </c>
      <c r="Z302" s="65">
        <v>243.15</v>
      </c>
      <c r="AA302" s="54"/>
    </row>
    <row r="303" spans="1:27" ht="16.5" x14ac:dyDescent="0.25">
      <c r="A303" s="53"/>
      <c r="B303" s="77">
        <v>23</v>
      </c>
      <c r="C303" s="73">
        <v>23.81</v>
      </c>
      <c r="D303" s="47">
        <v>25.08</v>
      </c>
      <c r="E303" s="47">
        <v>97.5</v>
      </c>
      <c r="F303" s="47">
        <v>2.4</v>
      </c>
      <c r="G303" s="47">
        <v>0</v>
      </c>
      <c r="H303" s="47">
        <v>22.96</v>
      </c>
      <c r="I303" s="47">
        <v>68.489999999999995</v>
      </c>
      <c r="J303" s="47">
        <v>71.099999999999994</v>
      </c>
      <c r="K303" s="47">
        <v>120.84</v>
      </c>
      <c r="L303" s="47">
        <v>180.09</v>
      </c>
      <c r="M303" s="47">
        <v>191.76</v>
      </c>
      <c r="N303" s="47">
        <v>212.05</v>
      </c>
      <c r="O303" s="47">
        <v>36.130000000000003</v>
      </c>
      <c r="P303" s="47">
        <v>65.88</v>
      </c>
      <c r="Q303" s="47">
        <v>125.05</v>
      </c>
      <c r="R303" s="47">
        <v>229.39</v>
      </c>
      <c r="S303" s="47">
        <v>149.69</v>
      </c>
      <c r="T303" s="47">
        <v>229.22</v>
      </c>
      <c r="U303" s="47">
        <v>149.18</v>
      </c>
      <c r="V303" s="47">
        <v>62.38</v>
      </c>
      <c r="W303" s="47">
        <v>12.9</v>
      </c>
      <c r="X303" s="47">
        <v>104.48</v>
      </c>
      <c r="Y303" s="47">
        <v>0</v>
      </c>
      <c r="Z303" s="65">
        <v>0</v>
      </c>
      <c r="AA303" s="54"/>
    </row>
    <row r="304" spans="1:27" ht="16.5" x14ac:dyDescent="0.25">
      <c r="A304" s="53"/>
      <c r="B304" s="77">
        <v>24</v>
      </c>
      <c r="C304" s="73">
        <v>0</v>
      </c>
      <c r="D304" s="47">
        <v>0</v>
      </c>
      <c r="E304" s="47">
        <v>0</v>
      </c>
      <c r="F304" s="47">
        <v>0</v>
      </c>
      <c r="G304" s="47">
        <v>0</v>
      </c>
      <c r="H304" s="47">
        <v>0</v>
      </c>
      <c r="I304" s="47">
        <v>0</v>
      </c>
      <c r="J304" s="47">
        <v>0</v>
      </c>
      <c r="K304" s="47">
        <v>0</v>
      </c>
      <c r="L304" s="47">
        <v>0.03</v>
      </c>
      <c r="M304" s="47">
        <v>0</v>
      </c>
      <c r="N304" s="47">
        <v>0</v>
      </c>
      <c r="O304" s="47">
        <v>0</v>
      </c>
      <c r="P304" s="47">
        <v>0</v>
      </c>
      <c r="Q304" s="47">
        <v>0</v>
      </c>
      <c r="R304" s="47">
        <v>0</v>
      </c>
      <c r="S304" s="47">
        <v>0</v>
      </c>
      <c r="T304" s="47">
        <v>0</v>
      </c>
      <c r="U304" s="47">
        <v>0</v>
      </c>
      <c r="V304" s="47">
        <v>0</v>
      </c>
      <c r="W304" s="47">
        <v>0</v>
      </c>
      <c r="X304" s="47">
        <v>0</v>
      </c>
      <c r="Y304" s="47">
        <v>0.97</v>
      </c>
      <c r="Z304" s="65">
        <v>0</v>
      </c>
      <c r="AA304" s="54"/>
    </row>
    <row r="305" spans="1:27" ht="16.5" x14ac:dyDescent="0.25">
      <c r="A305" s="53"/>
      <c r="B305" s="77">
        <v>25</v>
      </c>
      <c r="C305" s="73">
        <v>0</v>
      </c>
      <c r="D305" s="47">
        <v>55.43</v>
      </c>
      <c r="E305" s="47">
        <v>30.89</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5">
        <v>0</v>
      </c>
      <c r="AA305" s="54"/>
    </row>
    <row r="306" spans="1:27" ht="16.5" x14ac:dyDescent="0.25">
      <c r="A306" s="53"/>
      <c r="B306" s="77">
        <v>26</v>
      </c>
      <c r="C306" s="73">
        <v>0</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0</v>
      </c>
      <c r="Y306" s="47">
        <v>0</v>
      </c>
      <c r="Z306" s="65">
        <v>0</v>
      </c>
      <c r="AA306" s="54"/>
    </row>
    <row r="307" spans="1:27" ht="16.5" x14ac:dyDescent="0.25">
      <c r="A307" s="53"/>
      <c r="B307" s="77">
        <v>27</v>
      </c>
      <c r="C307" s="73">
        <v>0</v>
      </c>
      <c r="D307" s="47">
        <v>0</v>
      </c>
      <c r="E307" s="47">
        <v>0</v>
      </c>
      <c r="F307" s="47">
        <v>0</v>
      </c>
      <c r="G307" s="47">
        <v>0</v>
      </c>
      <c r="H307" s="47">
        <v>0</v>
      </c>
      <c r="I307" s="47">
        <v>0</v>
      </c>
      <c r="J307" s="47">
        <v>0</v>
      </c>
      <c r="K307" s="47">
        <v>0</v>
      </c>
      <c r="L307" s="47">
        <v>0</v>
      </c>
      <c r="M307" s="47">
        <v>49.29</v>
      </c>
      <c r="N307" s="47">
        <v>195.61</v>
      </c>
      <c r="O307" s="47">
        <v>0</v>
      </c>
      <c r="P307" s="47">
        <v>0</v>
      </c>
      <c r="Q307" s="47">
        <v>0</v>
      </c>
      <c r="R307" s="47">
        <v>0</v>
      </c>
      <c r="S307" s="47">
        <v>0</v>
      </c>
      <c r="T307" s="47">
        <v>0</v>
      </c>
      <c r="U307" s="47">
        <v>0</v>
      </c>
      <c r="V307" s="47">
        <v>208.56</v>
      </c>
      <c r="W307" s="47">
        <v>61.01</v>
      </c>
      <c r="X307" s="47">
        <v>223.19</v>
      </c>
      <c r="Y307" s="47">
        <v>132.87</v>
      </c>
      <c r="Z307" s="65">
        <v>0</v>
      </c>
      <c r="AA307" s="54"/>
    </row>
    <row r="308" spans="1:27" ht="16.5" x14ac:dyDescent="0.25">
      <c r="A308" s="53"/>
      <c r="B308" s="77">
        <v>28</v>
      </c>
      <c r="C308" s="73">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5">
        <v>0</v>
      </c>
      <c r="AA308" s="54"/>
    </row>
    <row r="309" spans="1:27" ht="16.5" x14ac:dyDescent="0.25">
      <c r="A309" s="53"/>
      <c r="B309" s="77">
        <v>29</v>
      </c>
      <c r="C309" s="73">
        <v>0</v>
      </c>
      <c r="D309" s="47">
        <v>0</v>
      </c>
      <c r="E309" s="47">
        <v>0</v>
      </c>
      <c r="F309" s="47">
        <v>17.29</v>
      </c>
      <c r="G309" s="47">
        <v>0</v>
      </c>
      <c r="H309" s="47">
        <v>0</v>
      </c>
      <c r="I309" s="47">
        <v>165.15</v>
      </c>
      <c r="J309" s="47">
        <v>0</v>
      </c>
      <c r="K309" s="47">
        <v>23.58</v>
      </c>
      <c r="L309" s="47">
        <v>1.4</v>
      </c>
      <c r="M309" s="47">
        <v>0</v>
      </c>
      <c r="N309" s="47">
        <v>0</v>
      </c>
      <c r="O309" s="47">
        <v>0</v>
      </c>
      <c r="P309" s="47">
        <v>0</v>
      </c>
      <c r="Q309" s="47">
        <v>9.06</v>
      </c>
      <c r="R309" s="47">
        <v>0.16</v>
      </c>
      <c r="S309" s="47">
        <v>0</v>
      </c>
      <c r="T309" s="47">
        <v>0</v>
      </c>
      <c r="U309" s="47">
        <v>0</v>
      </c>
      <c r="V309" s="47">
        <v>0</v>
      </c>
      <c r="W309" s="47">
        <v>0</v>
      </c>
      <c r="X309" s="47">
        <v>188.35</v>
      </c>
      <c r="Y309" s="47">
        <v>0</v>
      </c>
      <c r="Z309" s="65">
        <v>217.04</v>
      </c>
      <c r="AA309" s="54"/>
    </row>
    <row r="310" spans="1:27" ht="16.5" x14ac:dyDescent="0.25">
      <c r="A310" s="53"/>
      <c r="B310" s="77">
        <v>30</v>
      </c>
      <c r="C310" s="73">
        <v>65.459999999999994</v>
      </c>
      <c r="D310" s="47">
        <v>60.26</v>
      </c>
      <c r="E310" s="47">
        <v>42.51</v>
      </c>
      <c r="F310" s="47">
        <v>32.159999999999997</v>
      </c>
      <c r="G310" s="47">
        <v>61.94</v>
      </c>
      <c r="H310" s="47">
        <v>82.56</v>
      </c>
      <c r="I310" s="47">
        <v>75.91</v>
      </c>
      <c r="J310" s="47">
        <v>73.8</v>
      </c>
      <c r="K310" s="47">
        <v>80.73</v>
      </c>
      <c r="L310" s="47">
        <v>96.76</v>
      </c>
      <c r="M310" s="47">
        <v>22.19</v>
      </c>
      <c r="N310" s="47">
        <v>31.7</v>
      </c>
      <c r="O310" s="47">
        <v>34.520000000000003</v>
      </c>
      <c r="P310" s="47">
        <v>34.22</v>
      </c>
      <c r="Q310" s="47">
        <v>19.829999999999998</v>
      </c>
      <c r="R310" s="47">
        <v>0</v>
      </c>
      <c r="S310" s="47">
        <v>10.01</v>
      </c>
      <c r="T310" s="47">
        <v>0</v>
      </c>
      <c r="U310" s="47">
        <v>0</v>
      </c>
      <c r="V310" s="47">
        <v>0</v>
      </c>
      <c r="W310" s="47">
        <v>90.09</v>
      </c>
      <c r="X310" s="47">
        <v>296.16000000000003</v>
      </c>
      <c r="Y310" s="47">
        <v>123.99</v>
      </c>
      <c r="Z310" s="65">
        <v>156.26</v>
      </c>
      <c r="AA310" s="54"/>
    </row>
    <row r="311" spans="1:27" ht="17.25" thickBot="1" x14ac:dyDescent="0.3">
      <c r="A311" s="53"/>
      <c r="B311" s="78">
        <v>31</v>
      </c>
      <c r="C311" s="74">
        <v>9.82</v>
      </c>
      <c r="D311" s="66">
        <v>0</v>
      </c>
      <c r="E311" s="66">
        <v>37.67</v>
      </c>
      <c r="F311" s="66">
        <v>2.59</v>
      </c>
      <c r="G311" s="66">
        <v>0</v>
      </c>
      <c r="H311" s="66">
        <v>0</v>
      </c>
      <c r="I311" s="66">
        <v>0</v>
      </c>
      <c r="J311" s="66">
        <v>0</v>
      </c>
      <c r="K311" s="66">
        <v>0</v>
      </c>
      <c r="L311" s="66">
        <v>3.28</v>
      </c>
      <c r="M311" s="66">
        <v>0</v>
      </c>
      <c r="N311" s="66">
        <v>0</v>
      </c>
      <c r="O311" s="66">
        <v>0</v>
      </c>
      <c r="P311" s="66">
        <v>0</v>
      </c>
      <c r="Q311" s="66">
        <v>0</v>
      </c>
      <c r="R311" s="66">
        <v>0</v>
      </c>
      <c r="S311" s="66">
        <v>0</v>
      </c>
      <c r="T311" s="66">
        <v>0</v>
      </c>
      <c r="U311" s="66">
        <v>0</v>
      </c>
      <c r="V311" s="66">
        <v>0</v>
      </c>
      <c r="W311" s="66">
        <v>0</v>
      </c>
      <c r="X311" s="66">
        <v>0</v>
      </c>
      <c r="Y311" s="66">
        <v>0</v>
      </c>
      <c r="Z311" s="67">
        <v>7.53</v>
      </c>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48"/>
      <c r="C314" s="149"/>
      <c r="D314" s="149"/>
      <c r="E314" s="149"/>
      <c r="F314" s="149"/>
      <c r="G314" s="149"/>
      <c r="H314" s="149"/>
      <c r="I314" s="149"/>
      <c r="J314" s="149"/>
      <c r="K314" s="149"/>
      <c r="L314" s="149"/>
      <c r="M314" s="149"/>
      <c r="N314" s="149"/>
      <c r="O314" s="149"/>
      <c r="P314" s="149"/>
      <c r="Q314" s="149"/>
      <c r="R314" s="307" t="s">
        <v>154</v>
      </c>
      <c r="S314" s="308"/>
      <c r="T314" s="308"/>
      <c r="U314" s="309"/>
      <c r="V314" s="43"/>
      <c r="W314" s="43"/>
      <c r="X314" s="43"/>
      <c r="Y314" s="43"/>
      <c r="Z314" s="43"/>
      <c r="AA314" s="54"/>
    </row>
    <row r="315" spans="1:27" x14ac:dyDescent="0.25">
      <c r="A315" s="53"/>
      <c r="B315" s="310" t="s">
        <v>155</v>
      </c>
      <c r="C315" s="311"/>
      <c r="D315" s="311"/>
      <c r="E315" s="311"/>
      <c r="F315" s="311"/>
      <c r="G315" s="311"/>
      <c r="H315" s="311"/>
      <c r="I315" s="311"/>
      <c r="J315" s="311"/>
      <c r="K315" s="311"/>
      <c r="L315" s="311"/>
      <c r="M315" s="311"/>
      <c r="N315" s="311"/>
      <c r="O315" s="311"/>
      <c r="P315" s="311"/>
      <c r="Q315" s="311"/>
      <c r="R315" s="347">
        <v>-1.27</v>
      </c>
      <c r="S315" s="313"/>
      <c r="T315" s="313"/>
      <c r="U315" s="314"/>
      <c r="V315" s="43"/>
      <c r="W315" s="43"/>
      <c r="X315" s="43"/>
      <c r="Y315" s="43"/>
      <c r="Z315" s="43"/>
      <c r="AA315" s="54"/>
    </row>
    <row r="316" spans="1:27" ht="16.5" thickBot="1" x14ac:dyDescent="0.3">
      <c r="A316" s="53"/>
      <c r="B316" s="296" t="s">
        <v>156</v>
      </c>
      <c r="C316" s="297"/>
      <c r="D316" s="297"/>
      <c r="E316" s="297"/>
      <c r="F316" s="297"/>
      <c r="G316" s="297"/>
      <c r="H316" s="297"/>
      <c r="I316" s="297"/>
      <c r="J316" s="297"/>
      <c r="K316" s="297"/>
      <c r="L316" s="297"/>
      <c r="M316" s="297"/>
      <c r="N316" s="297"/>
      <c r="O316" s="297"/>
      <c r="P316" s="297"/>
      <c r="Q316" s="297"/>
      <c r="R316" s="316">
        <v>357.71</v>
      </c>
      <c r="S316" s="299"/>
      <c r="T316" s="299"/>
      <c r="U316" s="300"/>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301" t="s">
        <v>216</v>
      </c>
      <c r="C318" s="301"/>
      <c r="D318" s="301"/>
      <c r="E318" s="301"/>
      <c r="F318" s="301"/>
      <c r="G318" s="301"/>
      <c r="H318" s="301"/>
      <c r="I318" s="301"/>
      <c r="J318" s="301"/>
      <c r="K318" s="301"/>
      <c r="L318" s="301"/>
      <c r="M318" s="301"/>
      <c r="N318" s="301"/>
      <c r="O318" s="301"/>
      <c r="P318" s="301"/>
      <c r="Q318" s="301"/>
      <c r="R318" s="302">
        <v>1125104.26</v>
      </c>
      <c r="S318" s="302"/>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301" t="s">
        <v>158</v>
      </c>
      <c r="C320" s="301"/>
      <c r="D320" s="301"/>
      <c r="E320" s="301"/>
      <c r="F320" s="301"/>
      <c r="G320" s="301"/>
      <c r="H320" s="301"/>
      <c r="I320" s="301"/>
      <c r="J320" s="301"/>
      <c r="K320" s="301"/>
      <c r="L320" s="301"/>
      <c r="M320" s="301"/>
      <c r="N320" s="301"/>
      <c r="O320" s="301"/>
      <c r="P320" s="301"/>
      <c r="Q320" s="301"/>
      <c r="R320" s="301"/>
      <c r="S320" s="301"/>
      <c r="T320" s="301"/>
      <c r="U320" s="301"/>
      <c r="V320" s="301"/>
      <c r="W320" s="301"/>
      <c r="X320" s="301"/>
      <c r="Y320" s="301"/>
      <c r="Z320" s="301"/>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291"/>
      <c r="C322" s="276"/>
      <c r="D322" s="276"/>
      <c r="E322" s="276"/>
      <c r="F322" s="276"/>
      <c r="G322" s="276"/>
      <c r="H322" s="276"/>
      <c r="I322" s="276"/>
      <c r="J322" s="276"/>
      <c r="K322" s="276"/>
      <c r="L322" s="276"/>
      <c r="M322" s="346"/>
      <c r="N322" s="336" t="s">
        <v>67</v>
      </c>
      <c r="O322" s="337"/>
      <c r="P322" s="337"/>
      <c r="Q322" s="337"/>
      <c r="R322" s="337"/>
      <c r="S322" s="337"/>
      <c r="T322" s="337"/>
      <c r="U322" s="338"/>
      <c r="V322" s="43"/>
      <c r="W322" s="43"/>
      <c r="X322" s="43"/>
      <c r="Y322" s="43"/>
      <c r="Z322" s="43"/>
      <c r="AA322" s="54"/>
    </row>
    <row r="323" spans="1:27" ht="16.5" thickBot="1" x14ac:dyDescent="0.3">
      <c r="A323" s="53"/>
      <c r="B323" s="292"/>
      <c r="C323" s="293"/>
      <c r="D323" s="293"/>
      <c r="E323" s="293"/>
      <c r="F323" s="293"/>
      <c r="G323" s="293"/>
      <c r="H323" s="293"/>
      <c r="I323" s="293"/>
      <c r="J323" s="293"/>
      <c r="K323" s="293"/>
      <c r="L323" s="293"/>
      <c r="M323" s="340"/>
      <c r="N323" s="292" t="s">
        <v>68</v>
      </c>
      <c r="O323" s="293"/>
      <c r="P323" s="293" t="s">
        <v>69</v>
      </c>
      <c r="Q323" s="293"/>
      <c r="R323" s="293" t="s">
        <v>70</v>
      </c>
      <c r="S323" s="293"/>
      <c r="T323" s="340" t="s">
        <v>71</v>
      </c>
      <c r="U323" s="341"/>
      <c r="V323" s="43"/>
      <c r="W323" s="43"/>
      <c r="X323" s="43"/>
      <c r="Y323" s="43"/>
      <c r="Z323" s="43"/>
      <c r="AA323" s="54"/>
    </row>
    <row r="324" spans="1:27" ht="16.5" thickBot="1" x14ac:dyDescent="0.3">
      <c r="A324" s="53"/>
      <c r="B324" s="285" t="s">
        <v>150</v>
      </c>
      <c r="C324" s="286"/>
      <c r="D324" s="286"/>
      <c r="E324" s="286"/>
      <c r="F324" s="286"/>
      <c r="G324" s="286"/>
      <c r="H324" s="286"/>
      <c r="I324" s="286"/>
      <c r="J324" s="286"/>
      <c r="K324" s="286"/>
      <c r="L324" s="286"/>
      <c r="M324" s="286"/>
      <c r="N324" s="345"/>
      <c r="O324" s="289"/>
      <c r="P324" s="289"/>
      <c r="Q324" s="289"/>
      <c r="R324" s="289"/>
      <c r="S324" s="289"/>
      <c r="T324" s="327"/>
      <c r="U324" s="329"/>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6" t="s">
        <v>190</v>
      </c>
      <c r="C326" s="236"/>
      <c r="D326" s="236"/>
      <c r="E326" s="236"/>
      <c r="F326" s="236"/>
      <c r="G326" s="236"/>
      <c r="H326" s="236"/>
      <c r="I326" s="236"/>
      <c r="J326" s="236"/>
      <c r="K326" s="236"/>
      <c r="L326" s="236"/>
      <c r="M326" s="236"/>
      <c r="N326" s="236"/>
      <c r="O326" s="236"/>
      <c r="P326" s="236"/>
      <c r="Q326" s="236"/>
      <c r="R326" s="236"/>
      <c r="S326" s="236"/>
      <c r="T326" s="236"/>
      <c r="U326" s="236"/>
      <c r="V326" s="236"/>
      <c r="W326" s="236"/>
      <c r="X326" s="236"/>
      <c r="Y326" s="236"/>
      <c r="Z326" s="236"/>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6" t="s">
        <v>185</v>
      </c>
      <c r="C328" s="236"/>
      <c r="D328" s="236"/>
      <c r="E328" s="236"/>
      <c r="F328" s="236"/>
      <c r="G328" s="236"/>
      <c r="H328" s="236"/>
      <c r="I328" s="236"/>
      <c r="J328" s="236"/>
      <c r="K328" s="236"/>
      <c r="L328" s="236"/>
      <c r="M328" s="236"/>
      <c r="N328" s="236"/>
      <c r="O328" s="236"/>
      <c r="P328" s="236"/>
      <c r="Q328" s="236"/>
      <c r="R328" s="236"/>
      <c r="S328" s="236"/>
      <c r="T328" s="236"/>
      <c r="U328" s="236"/>
      <c r="V328" s="236"/>
      <c r="W328" s="236"/>
      <c r="X328" s="236"/>
      <c r="Y328" s="236"/>
      <c r="Z328" s="236"/>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0" t="str">
        <f>'1. Отчет АТС'!B3</f>
        <v>март 2026</v>
      </c>
      <c r="B1" s="51"/>
      <c r="C1" s="51"/>
      <c r="D1" s="51"/>
      <c r="E1" s="51"/>
      <c r="F1" s="51"/>
      <c r="G1" s="52"/>
    </row>
    <row r="2" spans="1:7" ht="42" customHeight="1" x14ac:dyDescent="0.25">
      <c r="A2" s="53"/>
      <c r="B2" s="273" t="s">
        <v>172</v>
      </c>
      <c r="C2" s="273"/>
      <c r="D2" s="273"/>
      <c r="E2" s="273"/>
      <c r="F2" s="273"/>
      <c r="G2" s="54"/>
    </row>
    <row r="3" spans="1:7" s="46" customFormat="1" ht="18" x14ac:dyDescent="0.25">
      <c r="A3" s="63"/>
      <c r="B3" s="279" t="s">
        <v>250</v>
      </c>
      <c r="C3" s="279"/>
      <c r="D3" s="279"/>
      <c r="E3" s="279"/>
      <c r="F3" s="279"/>
      <c r="G3" s="64"/>
    </row>
    <row r="4" spans="1:7" ht="18.75" x14ac:dyDescent="0.25">
      <c r="A4" s="53"/>
      <c r="B4" s="280" t="s">
        <v>177</v>
      </c>
      <c r="C4" s="280"/>
      <c r="D4" s="280"/>
      <c r="E4" s="280"/>
      <c r="F4" s="280"/>
      <c r="G4" s="54"/>
    </row>
    <row r="5" spans="1:7" x14ac:dyDescent="0.25">
      <c r="A5" s="53"/>
      <c r="G5" s="54"/>
    </row>
    <row r="6" spans="1:7" ht="35.25" customHeight="1" x14ac:dyDescent="0.25">
      <c r="A6" s="53"/>
      <c r="B6" s="274" t="s">
        <v>65</v>
      </c>
      <c r="C6" s="274"/>
      <c r="D6" s="274"/>
      <c r="E6" s="274"/>
      <c r="F6" s="274"/>
      <c r="G6" s="54"/>
    </row>
    <row r="7" spans="1:7" x14ac:dyDescent="0.25">
      <c r="A7" s="53"/>
      <c r="G7" s="54"/>
    </row>
    <row r="8" spans="1:7" x14ac:dyDescent="0.25">
      <c r="A8" s="53"/>
      <c r="B8" s="214" t="s">
        <v>66</v>
      </c>
      <c r="G8" s="54"/>
    </row>
    <row r="9" spans="1:7" ht="16.5" thickBot="1" x14ac:dyDescent="0.3">
      <c r="A9" s="53"/>
      <c r="G9" s="54"/>
    </row>
    <row r="10" spans="1:7" x14ac:dyDescent="0.25">
      <c r="A10" s="53"/>
      <c r="B10" s="278"/>
      <c r="C10" s="275" t="s">
        <v>67</v>
      </c>
      <c r="D10" s="276"/>
      <c r="E10" s="276"/>
      <c r="F10" s="277"/>
      <c r="G10" s="54"/>
    </row>
    <row r="11" spans="1:7" ht="16.5" thickBot="1" x14ac:dyDescent="0.3">
      <c r="A11" s="53"/>
      <c r="B11" s="262"/>
      <c r="C11" s="218" t="s">
        <v>68</v>
      </c>
      <c r="D11" s="222" t="s">
        <v>69</v>
      </c>
      <c r="E11" s="222" t="s">
        <v>70</v>
      </c>
      <c r="F11" s="223" t="s">
        <v>71</v>
      </c>
      <c r="G11" s="54"/>
    </row>
    <row r="12" spans="1:7" ht="47.25" x14ac:dyDescent="0.25">
      <c r="A12" s="53"/>
      <c r="B12" s="89" t="s">
        <v>162</v>
      </c>
      <c r="C12" s="221"/>
      <c r="D12" s="215"/>
      <c r="E12" s="215"/>
      <c r="F12" s="216"/>
      <c r="G12" s="54"/>
    </row>
    <row r="13" spans="1:7" ht="63.75" customHeight="1" x14ac:dyDescent="0.25">
      <c r="A13" s="53"/>
      <c r="B13" s="90" t="s">
        <v>163</v>
      </c>
      <c r="C13" s="219">
        <v>6197.7999999999993</v>
      </c>
      <c r="D13" s="95">
        <v>6197.7999999999993</v>
      </c>
      <c r="E13" s="88">
        <v>6197.7999999999993</v>
      </c>
      <c r="F13" s="220">
        <v>6197.7999999999993</v>
      </c>
      <c r="G13" s="54"/>
    </row>
    <row r="14" spans="1:7" ht="63.75" thickBot="1" x14ac:dyDescent="0.3">
      <c r="A14" s="53"/>
      <c r="B14" s="91" t="s">
        <v>164</v>
      </c>
      <c r="C14" s="227">
        <v>4154.3999999999996</v>
      </c>
      <c r="D14" s="224">
        <v>4154.3999999999996</v>
      </c>
      <c r="E14" s="224">
        <v>4154.3999999999996</v>
      </c>
      <c r="F14" s="105">
        <v>4154.3999999999996</v>
      </c>
      <c r="G14" s="54"/>
    </row>
    <row r="15" spans="1:7" x14ac:dyDescent="0.25">
      <c r="A15" s="53"/>
      <c r="G15" s="54"/>
    </row>
    <row r="16" spans="1:7" ht="15.75" customHeight="1" x14ac:dyDescent="0.25">
      <c r="A16" s="53"/>
      <c r="B16" s="282" t="s">
        <v>73</v>
      </c>
      <c r="C16" s="282"/>
      <c r="D16" s="282"/>
      <c r="E16" s="282"/>
      <c r="F16" s="282"/>
      <c r="G16" s="54"/>
    </row>
    <row r="17" spans="1:7" x14ac:dyDescent="0.25">
      <c r="A17" s="53"/>
      <c r="B17" s="233" t="s">
        <v>74</v>
      </c>
      <c r="C17" s="234">
        <v>3336.03</v>
      </c>
      <c r="G17" s="54"/>
    </row>
    <row r="18" spans="1:7" x14ac:dyDescent="0.25">
      <c r="A18" s="53"/>
      <c r="G18" s="54"/>
    </row>
    <row r="19" spans="1:7" ht="66" customHeight="1" x14ac:dyDescent="0.25">
      <c r="A19" s="53"/>
      <c r="B19" s="282" t="s">
        <v>75</v>
      </c>
      <c r="C19" s="282"/>
      <c r="D19" s="282"/>
      <c r="E19" s="282"/>
      <c r="F19" s="282"/>
      <c r="G19" s="54"/>
    </row>
    <row r="20" spans="1:7" ht="15.75" customHeight="1" x14ac:dyDescent="0.25">
      <c r="A20" s="53"/>
      <c r="G20" s="54"/>
    </row>
    <row r="21" spans="1:7" ht="15.75" customHeight="1" x14ac:dyDescent="0.25">
      <c r="A21" s="53"/>
      <c r="B21" s="282" t="s">
        <v>76</v>
      </c>
      <c r="C21" s="282"/>
      <c r="D21" s="282"/>
      <c r="E21" s="234">
        <v>1960.94</v>
      </c>
      <c r="F21" s="208"/>
      <c r="G21" s="54"/>
    </row>
    <row r="22" spans="1:7" x14ac:dyDescent="0.25">
      <c r="A22" s="53"/>
      <c r="E22" s="209"/>
      <c r="G22" s="54"/>
    </row>
    <row r="23" spans="1:7" ht="15.75" customHeight="1" x14ac:dyDescent="0.25">
      <c r="A23" s="53"/>
      <c r="B23" s="282" t="s">
        <v>77</v>
      </c>
      <c r="C23" s="282"/>
      <c r="D23" s="282"/>
      <c r="E23" s="234">
        <v>1124141.43</v>
      </c>
      <c r="F23" s="233"/>
      <c r="G23" s="54"/>
    </row>
    <row r="24" spans="1:7" x14ac:dyDescent="0.25">
      <c r="A24" s="53"/>
      <c r="G24" s="54"/>
    </row>
    <row r="25" spans="1:7" ht="15.75" customHeight="1" x14ac:dyDescent="0.25">
      <c r="A25" s="53"/>
      <c r="B25" s="282" t="s">
        <v>78</v>
      </c>
      <c r="C25" s="282"/>
      <c r="D25" s="282"/>
      <c r="E25" s="282"/>
      <c r="F25" s="116">
        <v>1.2232382516439975E-3</v>
      </c>
      <c r="G25" s="117"/>
    </row>
    <row r="26" spans="1:7" x14ac:dyDescent="0.25">
      <c r="A26" s="53"/>
      <c r="G26" s="54"/>
    </row>
    <row r="27" spans="1:7" ht="15.75" customHeight="1" x14ac:dyDescent="0.25">
      <c r="A27" s="53"/>
      <c r="B27" s="282" t="s">
        <v>79</v>
      </c>
      <c r="C27" s="282"/>
      <c r="D27" s="282"/>
      <c r="E27" s="99">
        <v>109.696</v>
      </c>
      <c r="F27" s="233"/>
      <c r="G27" s="54"/>
    </row>
    <row r="28" spans="1:7" x14ac:dyDescent="0.25">
      <c r="A28" s="53"/>
      <c r="G28" s="54"/>
    </row>
    <row r="29" spans="1:7" ht="15.75" customHeight="1" x14ac:dyDescent="0.25">
      <c r="A29" s="53"/>
      <c r="B29" s="282" t="s">
        <v>80</v>
      </c>
      <c r="C29" s="282"/>
      <c r="D29" s="282"/>
      <c r="E29" s="282"/>
      <c r="F29" s="282"/>
      <c r="G29" s="54"/>
    </row>
    <row r="30" spans="1:7" x14ac:dyDescent="0.25">
      <c r="A30" s="53"/>
      <c r="B30" s="233" t="s">
        <v>81</v>
      </c>
      <c r="C30" s="99">
        <v>0</v>
      </c>
      <c r="D30" s="233"/>
      <c r="G30" s="54"/>
    </row>
    <row r="31" spans="1:7" x14ac:dyDescent="0.25">
      <c r="A31" s="53"/>
      <c r="G31" s="54"/>
    </row>
    <row r="32" spans="1:7" ht="15.75" customHeight="1" x14ac:dyDescent="0.25">
      <c r="A32" s="53"/>
      <c r="B32" s="282" t="s">
        <v>82</v>
      </c>
      <c r="C32" s="282"/>
      <c r="D32" s="282"/>
      <c r="E32" s="282"/>
      <c r="F32" s="282"/>
      <c r="G32" s="54"/>
    </row>
    <row r="33" spans="1:7" x14ac:dyDescent="0.25">
      <c r="A33" s="53"/>
      <c r="B33" s="233" t="s">
        <v>83</v>
      </c>
      <c r="C33" s="99">
        <v>18.365846000000001</v>
      </c>
      <c r="D33" s="233"/>
      <c r="G33" s="54"/>
    </row>
    <row r="34" spans="1:7" x14ac:dyDescent="0.25">
      <c r="A34" s="53"/>
      <c r="B34" s="233" t="s">
        <v>84</v>
      </c>
      <c r="G34" s="54"/>
    </row>
    <row r="35" spans="1:7" x14ac:dyDescent="0.25">
      <c r="A35" s="53"/>
      <c r="B35" s="210" t="s">
        <v>85</v>
      </c>
      <c r="C35" s="100">
        <v>1.823278</v>
      </c>
      <c r="G35" s="54"/>
    </row>
    <row r="36" spans="1:7" x14ac:dyDescent="0.25">
      <c r="A36" s="53"/>
      <c r="B36" s="210" t="s">
        <v>86</v>
      </c>
      <c r="C36" s="100">
        <v>5.2912100000000004</v>
      </c>
      <c r="G36" s="54"/>
    </row>
    <row r="37" spans="1:7" x14ac:dyDescent="0.25">
      <c r="A37" s="53"/>
      <c r="B37" s="210" t="s">
        <v>87</v>
      </c>
      <c r="C37" s="100">
        <v>11.251358</v>
      </c>
      <c r="G37" s="54"/>
    </row>
    <row r="38" spans="1:7" x14ac:dyDescent="0.25">
      <c r="A38" s="53"/>
      <c r="B38" s="210" t="s">
        <v>88</v>
      </c>
      <c r="C38" s="100">
        <v>0</v>
      </c>
      <c r="G38" s="54"/>
    </row>
    <row r="39" spans="1:7" x14ac:dyDescent="0.25">
      <c r="A39" s="53"/>
      <c r="B39" s="210" t="s">
        <v>89</v>
      </c>
      <c r="C39" s="100">
        <v>0</v>
      </c>
      <c r="G39" s="54"/>
    </row>
    <row r="40" spans="1:7" x14ac:dyDescent="0.25">
      <c r="A40" s="53"/>
      <c r="G40" s="54"/>
    </row>
    <row r="41" spans="1:7" ht="15.75" customHeight="1" x14ac:dyDescent="0.25">
      <c r="A41" s="53"/>
      <c r="B41" s="282" t="s">
        <v>90</v>
      </c>
      <c r="C41" s="282"/>
      <c r="D41" s="282"/>
      <c r="E41" s="99">
        <v>56.59</v>
      </c>
      <c r="F41" s="208"/>
      <c r="G41" s="54"/>
    </row>
    <row r="42" spans="1:7" x14ac:dyDescent="0.25">
      <c r="A42" s="53"/>
      <c r="G42" s="54"/>
    </row>
    <row r="43" spans="1:7" x14ac:dyDescent="0.25">
      <c r="A43" s="53"/>
      <c r="B43" s="283" t="s">
        <v>91</v>
      </c>
      <c r="C43" s="283"/>
      <c r="D43" s="283"/>
      <c r="E43" s="283"/>
      <c r="F43" s="99">
        <v>924.34326099999998</v>
      </c>
      <c r="G43" s="117"/>
    </row>
    <row r="44" spans="1:7" x14ac:dyDescent="0.25">
      <c r="A44" s="53"/>
      <c r="B44" s="233" t="s">
        <v>84</v>
      </c>
      <c r="G44" s="54"/>
    </row>
    <row r="45" spans="1:7" x14ac:dyDescent="0.25">
      <c r="A45" s="53"/>
      <c r="B45" s="210" t="s">
        <v>92</v>
      </c>
      <c r="C45" s="99">
        <v>0</v>
      </c>
      <c r="G45" s="54"/>
    </row>
    <row r="46" spans="1:7" x14ac:dyDescent="0.25">
      <c r="A46" s="53"/>
      <c r="B46" s="211" t="s">
        <v>93</v>
      </c>
      <c r="C46" s="99">
        <v>0</v>
      </c>
      <c r="G46" s="54"/>
    </row>
    <row r="47" spans="1:7" x14ac:dyDescent="0.25">
      <c r="A47" s="53"/>
      <c r="B47" s="211" t="s">
        <v>94</v>
      </c>
      <c r="C47" s="99">
        <v>0</v>
      </c>
      <c r="G47" s="54"/>
    </row>
    <row r="48" spans="1:7" x14ac:dyDescent="0.25">
      <c r="A48" s="53"/>
      <c r="B48" s="211" t="s">
        <v>95</v>
      </c>
      <c r="C48" s="99">
        <v>0</v>
      </c>
      <c r="G48" s="54"/>
    </row>
    <row r="49" spans="1:7" x14ac:dyDescent="0.25">
      <c r="A49" s="53"/>
      <c r="B49" s="210" t="s">
        <v>96</v>
      </c>
      <c r="C49" s="99">
        <v>924.34326099999998</v>
      </c>
      <c r="G49" s="54"/>
    </row>
    <row r="50" spans="1:7" x14ac:dyDescent="0.25">
      <c r="A50" s="53"/>
      <c r="B50" s="211" t="s">
        <v>93</v>
      </c>
      <c r="C50" s="99">
        <v>465.65884499999999</v>
      </c>
      <c r="G50" s="54"/>
    </row>
    <row r="51" spans="1:7" x14ac:dyDescent="0.25">
      <c r="A51" s="53"/>
      <c r="B51" s="211" t="s">
        <v>95</v>
      </c>
      <c r="C51" s="99">
        <v>458.684416</v>
      </c>
      <c r="G51" s="54"/>
    </row>
    <row r="52" spans="1:7" x14ac:dyDescent="0.25">
      <c r="A52" s="53"/>
      <c r="G52" s="54"/>
    </row>
    <row r="53" spans="1:7" ht="15.75" customHeight="1" x14ac:dyDescent="0.25">
      <c r="A53" s="53"/>
      <c r="B53" s="282" t="s">
        <v>97</v>
      </c>
      <c r="C53" s="282"/>
      <c r="D53" s="282"/>
      <c r="E53" s="99">
        <v>72310.952999999994</v>
      </c>
      <c r="F53" s="233"/>
      <c r="G53" s="54"/>
    </row>
    <row r="54" spans="1:7" x14ac:dyDescent="0.25">
      <c r="A54" s="53"/>
      <c r="G54" s="54"/>
    </row>
    <row r="55" spans="1:7" x14ac:dyDescent="0.25">
      <c r="A55" s="53"/>
      <c r="B55" s="283" t="s">
        <v>191</v>
      </c>
      <c r="C55" s="283"/>
      <c r="D55" s="283"/>
      <c r="E55" s="283"/>
      <c r="F55" s="283"/>
      <c r="G55" s="54"/>
    </row>
    <row r="56" spans="1:7" x14ac:dyDescent="0.25">
      <c r="A56" s="53"/>
      <c r="B56" s="233" t="s">
        <v>98</v>
      </c>
      <c r="C56" s="99">
        <v>0</v>
      </c>
      <c r="D56" s="233"/>
      <c r="G56" s="54"/>
    </row>
    <row r="57" spans="1:7" x14ac:dyDescent="0.25">
      <c r="A57" s="53"/>
      <c r="B57" s="233" t="s">
        <v>192</v>
      </c>
      <c r="D57" s="99">
        <v>0</v>
      </c>
      <c r="G57" s="54"/>
    </row>
    <row r="58" spans="1:7" ht="15.75" customHeight="1" x14ac:dyDescent="0.25">
      <c r="A58" s="53"/>
      <c r="G58" s="54"/>
    </row>
    <row r="59" spans="1:7" ht="15.75" customHeight="1" x14ac:dyDescent="0.25">
      <c r="A59" s="53"/>
      <c r="B59" s="282" t="s">
        <v>99</v>
      </c>
      <c r="C59" s="282"/>
      <c r="D59" s="282"/>
      <c r="E59" s="282"/>
      <c r="F59" s="282"/>
      <c r="G59" s="54"/>
    </row>
    <row r="60" spans="1:7" x14ac:dyDescent="0.25">
      <c r="A60" s="53"/>
      <c r="B60" s="233" t="s">
        <v>100</v>
      </c>
      <c r="C60" s="99">
        <v>12080.799593</v>
      </c>
      <c r="D60" s="233"/>
      <c r="G60" s="54"/>
    </row>
    <row r="61" spans="1:7" x14ac:dyDescent="0.25">
      <c r="A61" s="53"/>
      <c r="B61" s="233" t="s">
        <v>84</v>
      </c>
      <c r="C61" s="233"/>
      <c r="D61" s="233"/>
      <c r="G61" s="54"/>
    </row>
    <row r="62" spans="1:7" x14ac:dyDescent="0.25">
      <c r="A62" s="53"/>
      <c r="B62" s="210" t="s">
        <v>101</v>
      </c>
      <c r="C62" s="99">
        <v>924.34326099999998</v>
      </c>
      <c r="G62" s="54"/>
    </row>
    <row r="63" spans="1:7" x14ac:dyDescent="0.25">
      <c r="A63" s="53"/>
      <c r="B63" s="210" t="s">
        <v>102</v>
      </c>
      <c r="C63" s="100">
        <v>2876.7702420000001</v>
      </c>
      <c r="G63" s="54"/>
    </row>
    <row r="64" spans="1:7" x14ac:dyDescent="0.25">
      <c r="A64" s="53"/>
      <c r="B64" s="210" t="s">
        <v>103</v>
      </c>
      <c r="C64" s="100">
        <v>8279.6860899999992</v>
      </c>
      <c r="G64" s="54"/>
    </row>
    <row r="65" spans="1:7" x14ac:dyDescent="0.25">
      <c r="A65" s="53"/>
      <c r="B65" s="210" t="s">
        <v>104</v>
      </c>
      <c r="C65" s="100">
        <v>0</v>
      </c>
      <c r="G65" s="54"/>
    </row>
    <row r="66" spans="1:7" x14ac:dyDescent="0.25">
      <c r="A66" s="53"/>
      <c r="B66" s="210" t="s">
        <v>105</v>
      </c>
      <c r="C66" s="100">
        <v>0</v>
      </c>
      <c r="G66" s="54"/>
    </row>
    <row r="67" spans="1:7" ht="15.75" customHeight="1" x14ac:dyDescent="0.25">
      <c r="A67" s="53"/>
      <c r="G67" s="54"/>
    </row>
    <row r="68" spans="1:7" ht="15.75" customHeight="1" x14ac:dyDescent="0.25">
      <c r="A68" s="53"/>
      <c r="B68" s="282" t="s">
        <v>106</v>
      </c>
      <c r="C68" s="282"/>
      <c r="D68" s="282"/>
      <c r="E68" s="99">
        <v>31830</v>
      </c>
      <c r="F68" s="212"/>
      <c r="G68" s="54"/>
    </row>
    <row r="69" spans="1:7" x14ac:dyDescent="0.25">
      <c r="A69" s="53"/>
      <c r="G69" s="54"/>
    </row>
    <row r="70" spans="1:7" x14ac:dyDescent="0.25">
      <c r="A70" s="53"/>
      <c r="B70" s="283" t="s">
        <v>107</v>
      </c>
      <c r="C70" s="283"/>
      <c r="D70" s="283"/>
      <c r="E70" s="283"/>
      <c r="F70" s="283"/>
      <c r="G70" s="54"/>
    </row>
    <row r="71" spans="1:7" x14ac:dyDescent="0.25">
      <c r="A71" s="53"/>
      <c r="B71" s="233" t="s">
        <v>108</v>
      </c>
      <c r="C71" s="99">
        <v>0</v>
      </c>
      <c r="G71" s="54"/>
    </row>
    <row r="72" spans="1:7" x14ac:dyDescent="0.25">
      <c r="A72" s="53"/>
      <c r="B72" s="214"/>
      <c r="G72" s="54"/>
    </row>
    <row r="73" spans="1:7" ht="62.25" customHeight="1" x14ac:dyDescent="0.25">
      <c r="A73" s="53"/>
      <c r="B73" s="281" t="s">
        <v>109</v>
      </c>
      <c r="C73" s="281"/>
      <c r="D73" s="281"/>
      <c r="E73" s="281"/>
      <c r="F73" s="281"/>
      <c r="G73" s="54"/>
    </row>
    <row r="74" spans="1:7" ht="6" customHeight="1" x14ac:dyDescent="0.25">
      <c r="A74" s="53"/>
      <c r="B74" s="214"/>
      <c r="C74" s="209"/>
      <c r="D74" s="209"/>
      <c r="E74" s="209"/>
      <c r="F74" s="209"/>
      <c r="G74" s="54"/>
    </row>
    <row r="75" spans="1:7" ht="21.75" customHeight="1" x14ac:dyDescent="0.25">
      <c r="A75" s="53"/>
      <c r="B75" s="284" t="s">
        <v>161</v>
      </c>
      <c r="C75" s="284"/>
      <c r="D75" s="284"/>
      <c r="E75" s="284"/>
      <c r="F75" s="284"/>
      <c r="G75" s="54"/>
    </row>
    <row r="76" spans="1:7" ht="6" customHeight="1" x14ac:dyDescent="0.25">
      <c r="A76" s="53"/>
      <c r="B76" s="214"/>
      <c r="C76" s="209"/>
      <c r="D76" s="209"/>
      <c r="E76" s="209"/>
      <c r="F76" s="209"/>
      <c r="G76" s="54"/>
    </row>
    <row r="77" spans="1:7" ht="51.75" customHeight="1" x14ac:dyDescent="0.25">
      <c r="A77" s="53"/>
      <c r="B77" s="284" t="s">
        <v>185</v>
      </c>
      <c r="C77" s="284"/>
      <c r="D77" s="284"/>
      <c r="E77" s="284"/>
      <c r="F77" s="284"/>
      <c r="G77" s="54"/>
    </row>
    <row r="78" spans="1:7" ht="16.5" thickBot="1" x14ac:dyDescent="0.3">
      <c r="A78" s="57"/>
      <c r="B78" s="101"/>
      <c r="C78" s="102"/>
      <c r="D78" s="102"/>
      <c r="E78" s="102"/>
      <c r="F78" s="102"/>
      <c r="G78" s="59"/>
    </row>
    <row r="79" spans="1:7" ht="16.5" thickTop="1" x14ac:dyDescent="0.25">
      <c r="B79" s="214"/>
      <c r="C79" s="209"/>
      <c r="D79" s="209"/>
      <c r="E79" s="209"/>
      <c r="F79" s="209"/>
    </row>
  </sheetData>
  <mergeCells count="24">
    <mergeCell ref="B75:F75"/>
    <mergeCell ref="B77:F77"/>
    <mergeCell ref="B27:D27"/>
    <mergeCell ref="B29:F29"/>
    <mergeCell ref="B32:F32"/>
    <mergeCell ref="B73:F73"/>
    <mergeCell ref="B43:E43"/>
    <mergeCell ref="B53:D53"/>
    <mergeCell ref="B55:F55"/>
    <mergeCell ref="B59:F59"/>
    <mergeCell ref="B68:D68"/>
    <mergeCell ref="B70:F70"/>
    <mergeCell ref="B41:D41"/>
    <mergeCell ref="B2:F2"/>
    <mergeCell ref="B3:F3"/>
    <mergeCell ref="B4:F4"/>
    <mergeCell ref="B6:F6"/>
    <mergeCell ref="B10:B11"/>
    <mergeCell ref="C10:F10"/>
    <mergeCell ref="B16:F16"/>
    <mergeCell ref="B19:F19"/>
    <mergeCell ref="B21:D21"/>
    <mergeCell ref="B23:D23"/>
    <mergeCell ref="B25:E25"/>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28515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0" t="str">
        <f>'1. Отчет АТС'!B3</f>
        <v>март 2026</v>
      </c>
      <c r="B1" s="60"/>
      <c r="C1" s="51"/>
      <c r="D1" s="51"/>
      <c r="E1" s="51"/>
      <c r="F1" s="52"/>
    </row>
    <row r="2" spans="1:26" x14ac:dyDescent="0.25">
      <c r="A2" s="53"/>
      <c r="B2" s="43"/>
      <c r="C2" s="43"/>
      <c r="D2" s="43"/>
      <c r="E2" s="43"/>
      <c r="F2" s="54"/>
    </row>
    <row r="3" spans="1:26" ht="40.5" customHeight="1" x14ac:dyDescent="0.25">
      <c r="A3" s="53"/>
      <c r="B3" s="235" t="s">
        <v>173</v>
      </c>
      <c r="C3" s="235"/>
      <c r="D3" s="235"/>
      <c r="E3" s="235"/>
      <c r="F3" s="54"/>
    </row>
    <row r="4" spans="1:26" ht="16.5" thickBot="1" x14ac:dyDescent="0.3">
      <c r="A4" s="53"/>
      <c r="B4" s="43"/>
      <c r="C4" s="43"/>
      <c r="D4" s="43"/>
      <c r="E4" s="43"/>
      <c r="F4" s="54"/>
    </row>
    <row r="5" spans="1:26" ht="31.5" customHeight="1" thickBot="1" x14ac:dyDescent="0.3">
      <c r="A5" s="53"/>
      <c r="B5" s="10" t="s">
        <v>20</v>
      </c>
      <c r="C5" s="11" t="s">
        <v>21</v>
      </c>
      <c r="D5" s="11" t="s">
        <v>22</v>
      </c>
      <c r="E5" s="12" t="s">
        <v>23</v>
      </c>
      <c r="F5" s="54"/>
    </row>
    <row r="6" spans="1:26" ht="48.75" customHeight="1" thickBot="1" x14ac:dyDescent="0.3">
      <c r="A6" s="53"/>
      <c r="B6" s="187" t="s">
        <v>24</v>
      </c>
      <c r="C6" s="188" t="s">
        <v>215</v>
      </c>
      <c r="D6" s="189" t="s">
        <v>27</v>
      </c>
      <c r="E6" s="190">
        <f>E7+E8+E9</f>
        <v>387803.64</v>
      </c>
      <c r="F6" s="54"/>
    </row>
    <row r="7" spans="1:26" ht="96" customHeight="1" x14ac:dyDescent="0.25">
      <c r="A7" s="53"/>
      <c r="B7" s="143"/>
      <c r="C7" s="13" t="s">
        <v>212</v>
      </c>
      <c r="D7" s="142" t="s">
        <v>27</v>
      </c>
      <c r="E7" s="119">
        <v>191840.96</v>
      </c>
      <c r="F7" s="54"/>
    </row>
    <row r="8" spans="1:26" ht="84.75" customHeight="1" x14ac:dyDescent="0.25">
      <c r="A8" s="53"/>
      <c r="B8" s="14"/>
      <c r="C8" s="8" t="s">
        <v>213</v>
      </c>
      <c r="D8" s="27" t="s">
        <v>27</v>
      </c>
      <c r="E8" s="96">
        <v>158433.29999999999</v>
      </c>
      <c r="F8" s="54"/>
    </row>
    <row r="9" spans="1:26" ht="66" customHeight="1" thickBot="1" x14ac:dyDescent="0.3">
      <c r="A9" s="53"/>
      <c r="B9" s="191"/>
      <c r="C9" s="192" t="s">
        <v>214</v>
      </c>
      <c r="D9" s="193" t="s">
        <v>27</v>
      </c>
      <c r="E9" s="194">
        <v>37529.379999999997</v>
      </c>
      <c r="F9" s="54"/>
    </row>
    <row r="10" spans="1:26" ht="32.25" thickBot="1" x14ac:dyDescent="0.3">
      <c r="A10" s="53"/>
      <c r="B10" s="195" t="s">
        <v>25</v>
      </c>
      <c r="C10" s="196" t="s">
        <v>28</v>
      </c>
      <c r="D10" s="197" t="s">
        <v>29</v>
      </c>
      <c r="E10" s="198">
        <v>72310.952999999994</v>
      </c>
      <c r="F10" s="54"/>
    </row>
    <row r="11" spans="1:26" s="9" customFormat="1" ht="48" thickBot="1" x14ac:dyDescent="0.3">
      <c r="A11" s="55"/>
      <c r="B11" s="183" t="s">
        <v>26</v>
      </c>
      <c r="C11" s="184" t="s">
        <v>30</v>
      </c>
      <c r="D11" s="185" t="s">
        <v>31</v>
      </c>
      <c r="E11" s="186">
        <f>IFERROR(ROUND(E6/E10,2),"")</f>
        <v>5.36</v>
      </c>
      <c r="F11" s="56"/>
    </row>
    <row r="12" spans="1:26" s="16" customFormat="1" hidden="1" x14ac:dyDescent="0.25">
      <c r="A12" s="61"/>
      <c r="B12" s="17"/>
      <c r="C12" s="23" t="s">
        <v>34</v>
      </c>
      <c r="D12" s="18" t="s">
        <v>31</v>
      </c>
      <c r="E12" s="130"/>
      <c r="F12" s="62"/>
    </row>
    <row r="13" spans="1:26" s="16" customFormat="1" hidden="1" x14ac:dyDescent="0.25">
      <c r="A13" s="61"/>
      <c r="B13" s="19"/>
      <c r="C13" s="24" t="s">
        <v>32</v>
      </c>
      <c r="D13" s="20" t="s">
        <v>31</v>
      </c>
      <c r="E13" s="131"/>
      <c r="F13" s="62"/>
    </row>
    <row r="14" spans="1:26" s="16" customFormat="1" ht="16.5" hidden="1" thickBot="1" x14ac:dyDescent="0.3">
      <c r="A14" s="61"/>
      <c r="B14" s="21"/>
      <c r="C14" s="25" t="s">
        <v>33</v>
      </c>
      <c r="D14" s="22" t="s">
        <v>31</v>
      </c>
      <c r="E14" s="144"/>
      <c r="F14" s="62"/>
    </row>
    <row r="15" spans="1:26" x14ac:dyDescent="0.25">
      <c r="A15" s="53"/>
      <c r="B15" s="43"/>
      <c r="C15" s="43"/>
      <c r="D15" s="43"/>
      <c r="E15" s="43"/>
      <c r="F15" s="54"/>
    </row>
    <row r="16" spans="1:26" ht="89.25" customHeight="1" x14ac:dyDescent="0.25">
      <c r="A16" s="53"/>
      <c r="B16" s="236" t="s">
        <v>184</v>
      </c>
      <c r="C16" s="236"/>
      <c r="D16" s="236"/>
      <c r="E16" s="236"/>
      <c r="F16" s="107"/>
      <c r="G16" s="106"/>
      <c r="H16" s="106"/>
      <c r="I16" s="106"/>
      <c r="J16" s="106"/>
      <c r="K16" s="106"/>
      <c r="L16" s="106"/>
      <c r="M16" s="106"/>
      <c r="N16" s="106"/>
      <c r="O16" s="106"/>
      <c r="P16" s="106"/>
      <c r="Q16" s="106"/>
      <c r="R16" s="106"/>
      <c r="S16" s="106"/>
      <c r="T16" s="106"/>
      <c r="U16" s="106"/>
      <c r="V16" s="106"/>
      <c r="W16" s="106"/>
      <c r="X16" s="106"/>
      <c r="Y16" s="106"/>
      <c r="Z16" s="106"/>
    </row>
    <row r="17" spans="1:6" ht="16.5" thickBot="1" x14ac:dyDescent="0.3">
      <c r="A17" s="57"/>
      <c r="B17" s="58"/>
      <c r="C17" s="58"/>
      <c r="D17" s="58"/>
      <c r="E17" s="58"/>
      <c r="F17" s="59"/>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0" t="str">
        <f>'1. Отчет АТС'!B3</f>
        <v>март 2026</v>
      </c>
      <c r="B1" s="51"/>
      <c r="C1" s="51"/>
      <c r="D1" s="51"/>
      <c r="E1" s="51"/>
      <c r="F1" s="51"/>
      <c r="G1" s="51"/>
      <c r="H1" s="51"/>
      <c r="I1" s="51"/>
      <c r="J1" s="51"/>
      <c r="K1" s="52"/>
    </row>
    <row r="2" spans="1:11" x14ac:dyDescent="0.25">
      <c r="A2" s="53"/>
      <c r="B2" s="43"/>
      <c r="C2" s="43"/>
      <c r="D2" s="43"/>
      <c r="E2" s="43"/>
      <c r="F2" s="43"/>
      <c r="G2" s="43"/>
      <c r="H2" s="43"/>
      <c r="I2" s="43"/>
      <c r="J2" s="43"/>
      <c r="K2" s="54"/>
    </row>
    <row r="3" spans="1:11" ht="51.75" customHeight="1" x14ac:dyDescent="0.25">
      <c r="A3" s="53"/>
      <c r="B3" s="235" t="s">
        <v>243</v>
      </c>
      <c r="C3" s="235"/>
      <c r="D3" s="235"/>
      <c r="E3" s="235"/>
      <c r="F3" s="235"/>
      <c r="G3" s="235"/>
      <c r="H3" s="235"/>
      <c r="I3" s="235"/>
      <c r="J3" s="235"/>
      <c r="K3" s="54"/>
    </row>
    <row r="4" spans="1:11" ht="16.5" thickBot="1" x14ac:dyDescent="0.3">
      <c r="A4" s="53"/>
      <c r="B4" s="43"/>
      <c r="C4" s="43"/>
      <c r="D4" s="43"/>
      <c r="E4" s="43"/>
      <c r="F4" s="43"/>
      <c r="G4" s="43"/>
      <c r="H4" s="43"/>
      <c r="I4" s="43"/>
      <c r="J4" s="43"/>
      <c r="K4" s="54"/>
    </row>
    <row r="5" spans="1:11" ht="31.5" customHeight="1" x14ac:dyDescent="0.25">
      <c r="A5" s="53"/>
      <c r="B5" s="252" t="s">
        <v>20</v>
      </c>
      <c r="C5" s="252" t="s">
        <v>35</v>
      </c>
      <c r="D5" s="254" t="s">
        <v>22</v>
      </c>
      <c r="E5" s="256" t="s">
        <v>36</v>
      </c>
      <c r="F5" s="256"/>
      <c r="G5" s="256"/>
      <c r="H5" s="257"/>
      <c r="I5" s="43"/>
      <c r="J5" s="43"/>
      <c r="K5" s="54"/>
    </row>
    <row r="6" spans="1:11" ht="54" customHeight="1" thickBot="1" x14ac:dyDescent="0.3">
      <c r="A6" s="53"/>
      <c r="B6" s="253"/>
      <c r="C6" s="253"/>
      <c r="D6" s="255"/>
      <c r="E6" s="28" t="s">
        <v>37</v>
      </c>
      <c r="F6" s="29" t="s">
        <v>38</v>
      </c>
      <c r="G6" s="29" t="s">
        <v>39</v>
      </c>
      <c r="H6" s="30" t="s">
        <v>40</v>
      </c>
      <c r="I6" s="43"/>
      <c r="J6" s="43"/>
      <c r="K6" s="54"/>
    </row>
    <row r="7" spans="1:11" s="9" customFormat="1" x14ac:dyDescent="0.25">
      <c r="A7" s="55"/>
      <c r="B7" s="34" t="s">
        <v>24</v>
      </c>
      <c r="C7" s="247" t="s">
        <v>45</v>
      </c>
      <c r="D7" s="248"/>
      <c r="E7" s="249" t="s">
        <v>244</v>
      </c>
      <c r="F7" s="250"/>
      <c r="G7" s="250"/>
      <c r="H7" s="251"/>
      <c r="I7" s="163"/>
      <c r="J7" s="163"/>
      <c r="K7" s="56"/>
    </row>
    <row r="8" spans="1:11" x14ac:dyDescent="0.25">
      <c r="A8" s="53"/>
      <c r="B8" s="26" t="s">
        <v>41</v>
      </c>
      <c r="C8" s="36" t="s">
        <v>46</v>
      </c>
      <c r="D8" s="35"/>
      <c r="E8" s="14"/>
      <c r="F8" s="27"/>
      <c r="G8" s="27"/>
      <c r="H8" s="15"/>
      <c r="I8" s="43"/>
      <c r="J8" s="43"/>
      <c r="K8" s="54"/>
    </row>
    <row r="9" spans="1:11" x14ac:dyDescent="0.25">
      <c r="A9" s="53"/>
      <c r="B9" s="26" t="s">
        <v>42</v>
      </c>
      <c r="C9" s="37" t="s">
        <v>48</v>
      </c>
      <c r="D9" s="35" t="s">
        <v>52</v>
      </c>
      <c r="E9" s="103">
        <v>934521.6</v>
      </c>
      <c r="F9" s="95">
        <v>1531756.7</v>
      </c>
      <c r="G9" s="95">
        <v>2012611.72</v>
      </c>
      <c r="H9" s="96">
        <v>2400407.9900000002</v>
      </c>
      <c r="I9" s="43"/>
      <c r="J9" s="43"/>
      <c r="K9" s="54"/>
    </row>
    <row r="10" spans="1:11" ht="33" customHeight="1" x14ac:dyDescent="0.25">
      <c r="A10" s="53"/>
      <c r="B10" s="26" t="s">
        <v>43</v>
      </c>
      <c r="C10" s="37" t="s">
        <v>47</v>
      </c>
      <c r="D10" s="35" t="s">
        <v>51</v>
      </c>
      <c r="E10" s="103">
        <v>253.44</v>
      </c>
      <c r="F10" s="95">
        <v>429.88</v>
      </c>
      <c r="G10" s="95">
        <v>572.98</v>
      </c>
      <c r="H10" s="96">
        <v>1152.74</v>
      </c>
      <c r="I10" s="43"/>
      <c r="J10" s="43"/>
      <c r="K10" s="54"/>
    </row>
    <row r="11" spans="1:11" ht="16.5" thickBot="1" x14ac:dyDescent="0.3">
      <c r="A11" s="53"/>
      <c r="B11" s="157" t="s">
        <v>44</v>
      </c>
      <c r="C11" s="38" t="s">
        <v>49</v>
      </c>
      <c r="D11" s="158" t="s">
        <v>50</v>
      </c>
      <c r="E11" s="31">
        <v>1.7422</v>
      </c>
      <c r="F11" s="32">
        <v>3.0205199999999999</v>
      </c>
      <c r="G11" s="32">
        <v>4.5984100000000003</v>
      </c>
      <c r="H11" s="33">
        <v>6.1952600000000002</v>
      </c>
      <c r="I11" s="43"/>
      <c r="J11" s="43"/>
      <c r="K11" s="54"/>
    </row>
    <row r="12" spans="1:11" s="9" customFormat="1" x14ac:dyDescent="0.25">
      <c r="A12" s="55"/>
      <c r="B12" s="39" t="s">
        <v>25</v>
      </c>
      <c r="C12" s="247" t="s">
        <v>45</v>
      </c>
      <c r="D12" s="248"/>
      <c r="E12" s="249" t="s">
        <v>245</v>
      </c>
      <c r="F12" s="250"/>
      <c r="G12" s="250"/>
      <c r="H12" s="251"/>
      <c r="I12" s="163"/>
      <c r="J12" s="163"/>
      <c r="K12" s="56"/>
    </row>
    <row r="13" spans="1:11" x14ac:dyDescent="0.25">
      <c r="A13" s="53"/>
      <c r="B13" s="26" t="s">
        <v>53</v>
      </c>
      <c r="C13" s="36" t="s">
        <v>46</v>
      </c>
      <c r="D13" s="35"/>
      <c r="E13" s="14"/>
      <c r="F13" s="27"/>
      <c r="G13" s="27"/>
      <c r="H13" s="15"/>
      <c r="I13" s="43"/>
      <c r="J13" s="43"/>
      <c r="K13" s="54"/>
    </row>
    <row r="14" spans="1:11" x14ac:dyDescent="0.25">
      <c r="A14" s="53"/>
      <c r="B14" s="26" t="s">
        <v>54</v>
      </c>
      <c r="C14" s="37" t="s">
        <v>48</v>
      </c>
      <c r="D14" s="35" t="s">
        <v>52</v>
      </c>
      <c r="E14" s="103">
        <v>1076568.8799999999</v>
      </c>
      <c r="F14" s="95">
        <v>1703313.45</v>
      </c>
      <c r="G14" s="95">
        <v>2258150.35</v>
      </c>
      <c r="H14" s="96">
        <v>2904493.67</v>
      </c>
      <c r="I14" s="43"/>
      <c r="J14" s="43"/>
      <c r="K14" s="54"/>
    </row>
    <row r="15" spans="1:11" ht="33" customHeight="1" x14ac:dyDescent="0.25">
      <c r="A15" s="53"/>
      <c r="B15" s="26" t="s">
        <v>55</v>
      </c>
      <c r="C15" s="37" t="s">
        <v>47</v>
      </c>
      <c r="D15" s="35" t="s">
        <v>51</v>
      </c>
      <c r="E15" s="103">
        <v>291.95999999999998</v>
      </c>
      <c r="F15" s="95">
        <v>495.22</v>
      </c>
      <c r="G15" s="95">
        <v>660.07</v>
      </c>
      <c r="H15" s="96">
        <v>1327.96</v>
      </c>
      <c r="I15" s="43"/>
      <c r="J15" s="43"/>
      <c r="K15" s="54"/>
    </row>
    <row r="16" spans="1:11" ht="16.5" thickBot="1" x14ac:dyDescent="0.3">
      <c r="A16" s="53"/>
      <c r="B16" s="157" t="s">
        <v>56</v>
      </c>
      <c r="C16" s="38" t="s">
        <v>49</v>
      </c>
      <c r="D16" s="158" t="s">
        <v>50</v>
      </c>
      <c r="E16" s="31">
        <v>2.0070100000000002</v>
      </c>
      <c r="F16" s="32">
        <v>3.3760400000000002</v>
      </c>
      <c r="G16" s="32">
        <v>5.1764299999999999</v>
      </c>
      <c r="H16" s="33">
        <v>7.42936</v>
      </c>
      <c r="I16" s="43"/>
      <c r="J16" s="43"/>
      <c r="K16" s="54"/>
    </row>
    <row r="17" spans="1:11" ht="34.5" customHeight="1" thickBot="1" x14ac:dyDescent="0.3">
      <c r="A17" s="53"/>
      <c r="B17" s="43"/>
      <c r="C17" s="155"/>
      <c r="D17" s="43"/>
      <c r="E17" s="44"/>
      <c r="F17" s="44"/>
      <c r="G17" s="44"/>
      <c r="H17" s="44"/>
      <c r="I17" s="43"/>
      <c r="J17" s="43"/>
      <c r="K17" s="54"/>
    </row>
    <row r="18" spans="1:11" ht="15.75" customHeight="1" thickBot="1" x14ac:dyDescent="0.3">
      <c r="A18" s="53"/>
      <c r="B18" s="254" t="s">
        <v>20</v>
      </c>
      <c r="C18" s="256" t="s">
        <v>35</v>
      </c>
      <c r="D18" s="254" t="s">
        <v>22</v>
      </c>
      <c r="E18" s="241" t="s">
        <v>244</v>
      </c>
      <c r="F18" s="242"/>
      <c r="G18" s="243"/>
      <c r="H18" s="241" t="s">
        <v>245</v>
      </c>
      <c r="I18" s="242"/>
      <c r="J18" s="243"/>
      <c r="K18" s="54"/>
    </row>
    <row r="19" spans="1:11" ht="115.5" customHeight="1" thickBot="1" x14ac:dyDescent="0.3">
      <c r="A19" s="94"/>
      <c r="B19" s="255"/>
      <c r="C19" s="261"/>
      <c r="D19" s="255"/>
      <c r="E19" s="164" t="s">
        <v>205</v>
      </c>
      <c r="F19" s="164" t="s">
        <v>206</v>
      </c>
      <c r="G19" s="164" t="s">
        <v>207</v>
      </c>
      <c r="H19" s="164" t="s">
        <v>205</v>
      </c>
      <c r="I19" s="164" t="s">
        <v>206</v>
      </c>
      <c r="J19" s="164" t="s">
        <v>207</v>
      </c>
      <c r="K19" s="54"/>
    </row>
    <row r="20" spans="1:11" x14ac:dyDescent="0.25">
      <c r="A20" s="94"/>
      <c r="B20" s="39" t="s">
        <v>24</v>
      </c>
      <c r="C20" s="244" t="s">
        <v>165</v>
      </c>
      <c r="D20" s="245"/>
      <c r="E20" s="245"/>
      <c r="F20" s="245"/>
      <c r="G20" s="245"/>
      <c r="H20" s="245"/>
      <c r="I20" s="245"/>
      <c r="J20" s="246"/>
      <c r="K20" s="54"/>
    </row>
    <row r="21" spans="1:11" ht="15.75" customHeight="1" x14ac:dyDescent="0.25">
      <c r="A21" s="94"/>
      <c r="B21" s="258" t="s">
        <v>41</v>
      </c>
      <c r="C21" s="237" t="s">
        <v>223</v>
      </c>
      <c r="D21" s="238"/>
      <c r="E21" s="238"/>
      <c r="F21" s="238"/>
      <c r="G21" s="238"/>
      <c r="H21" s="238"/>
      <c r="I21" s="238"/>
      <c r="J21" s="239"/>
      <c r="K21" s="54"/>
    </row>
    <row r="22" spans="1:11" ht="15.75" customHeight="1" x14ac:dyDescent="0.25">
      <c r="A22" s="94"/>
      <c r="B22" s="259"/>
      <c r="C22" s="237" t="s">
        <v>224</v>
      </c>
      <c r="D22" s="238"/>
      <c r="E22" s="238"/>
      <c r="F22" s="238"/>
      <c r="G22" s="238"/>
      <c r="H22" s="238"/>
      <c r="I22" s="238"/>
      <c r="J22" s="239"/>
      <c r="K22" s="54"/>
    </row>
    <row r="23" spans="1:11" ht="15.75" customHeight="1" x14ac:dyDescent="0.25">
      <c r="A23" s="94"/>
      <c r="B23" s="259"/>
      <c r="C23" s="237" t="s">
        <v>225</v>
      </c>
      <c r="D23" s="238"/>
      <c r="E23" s="238"/>
      <c r="F23" s="238"/>
      <c r="G23" s="238"/>
      <c r="H23" s="238"/>
      <c r="I23" s="238"/>
      <c r="J23" s="239"/>
      <c r="K23" s="54"/>
    </row>
    <row r="24" spans="1:11" ht="47.25" x14ac:dyDescent="0.25">
      <c r="A24" s="94"/>
      <c r="B24" s="260"/>
      <c r="C24" s="152" t="s">
        <v>166</v>
      </c>
      <c r="D24" s="35" t="s">
        <v>167</v>
      </c>
      <c r="E24" s="171">
        <v>2.46651</v>
      </c>
      <c r="F24" s="172">
        <v>4.7725900000000001</v>
      </c>
      <c r="G24" s="173">
        <v>6.2955300000000003</v>
      </c>
      <c r="H24" s="171">
        <v>2.8384299999999998</v>
      </c>
      <c r="I24" s="172">
        <v>5.3968999999999996</v>
      </c>
      <c r="J24" s="173">
        <v>8.0659899999999993</v>
      </c>
      <c r="K24" s="54"/>
    </row>
    <row r="25" spans="1:11" ht="15.75" customHeight="1" x14ac:dyDescent="0.25">
      <c r="A25" s="94"/>
      <c r="B25" s="258" t="s">
        <v>44</v>
      </c>
      <c r="C25" s="237" t="s">
        <v>226</v>
      </c>
      <c r="D25" s="238"/>
      <c r="E25" s="238"/>
      <c r="F25" s="238"/>
      <c r="G25" s="238"/>
      <c r="H25" s="238"/>
      <c r="I25" s="238"/>
      <c r="J25" s="239"/>
      <c r="K25" s="54"/>
    </row>
    <row r="26" spans="1:11" ht="15.75" customHeight="1" x14ac:dyDescent="0.25">
      <c r="A26" s="94"/>
      <c r="B26" s="259"/>
      <c r="C26" s="237" t="s">
        <v>209</v>
      </c>
      <c r="D26" s="238"/>
      <c r="E26" s="238"/>
      <c r="F26" s="238"/>
      <c r="G26" s="238"/>
      <c r="H26" s="238"/>
      <c r="I26" s="238"/>
      <c r="J26" s="239"/>
      <c r="K26" s="54"/>
    </row>
    <row r="27" spans="1:11" ht="15.75" customHeight="1" x14ac:dyDescent="0.25">
      <c r="A27" s="94"/>
      <c r="B27" s="259"/>
      <c r="C27" s="237" t="s">
        <v>225</v>
      </c>
      <c r="D27" s="238"/>
      <c r="E27" s="238"/>
      <c r="F27" s="238"/>
      <c r="G27" s="238"/>
      <c r="H27" s="238"/>
      <c r="I27" s="238"/>
      <c r="J27" s="239"/>
      <c r="K27" s="54"/>
    </row>
    <row r="28" spans="1:11" ht="47.25" x14ac:dyDescent="0.25">
      <c r="A28" s="94"/>
      <c r="B28" s="260"/>
      <c r="C28" s="152" t="s">
        <v>166</v>
      </c>
      <c r="D28" s="124" t="s">
        <v>167</v>
      </c>
      <c r="E28" s="154">
        <v>0.88759999999999994</v>
      </c>
      <c r="F28" s="172">
        <v>2.5003099999999998</v>
      </c>
      <c r="G28" s="171">
        <v>3.5367500000000001</v>
      </c>
      <c r="H28" s="165">
        <v>1.0653699999999999</v>
      </c>
      <c r="I28" s="172">
        <v>2.8316400000000002</v>
      </c>
      <c r="J28" s="173">
        <v>4.6547799999999997</v>
      </c>
      <c r="K28" s="54"/>
    </row>
    <row r="29" spans="1:11" s="7" customFormat="1" ht="15.75" customHeight="1" x14ac:dyDescent="0.25">
      <c r="A29" s="94"/>
      <c r="B29" s="258" t="s">
        <v>168</v>
      </c>
      <c r="C29" s="237" t="s">
        <v>227</v>
      </c>
      <c r="D29" s="238"/>
      <c r="E29" s="238"/>
      <c r="F29" s="238"/>
      <c r="G29" s="238"/>
      <c r="H29" s="238"/>
      <c r="I29" s="238"/>
      <c r="J29" s="239"/>
      <c r="K29" s="54"/>
    </row>
    <row r="30" spans="1:11" s="7" customFormat="1" ht="15.75" customHeight="1" x14ac:dyDescent="0.25">
      <c r="A30" s="94"/>
      <c r="B30" s="259"/>
      <c r="C30" s="237" t="s">
        <v>224</v>
      </c>
      <c r="D30" s="238"/>
      <c r="E30" s="238"/>
      <c r="F30" s="238"/>
      <c r="G30" s="238"/>
      <c r="H30" s="238"/>
      <c r="I30" s="238"/>
      <c r="J30" s="239"/>
      <c r="K30" s="54"/>
    </row>
    <row r="31" spans="1:11" s="7" customFormat="1" ht="15.75" customHeight="1" x14ac:dyDescent="0.25">
      <c r="A31" s="94"/>
      <c r="B31" s="259"/>
      <c r="C31" s="237" t="s">
        <v>225</v>
      </c>
      <c r="D31" s="238"/>
      <c r="E31" s="238"/>
      <c r="F31" s="238"/>
      <c r="G31" s="238"/>
      <c r="H31" s="238"/>
      <c r="I31" s="238"/>
      <c r="J31" s="239"/>
      <c r="K31" s="54"/>
    </row>
    <row r="32" spans="1:11" s="7" customFormat="1" ht="47.25" x14ac:dyDescent="0.25">
      <c r="A32" s="94"/>
      <c r="B32" s="260"/>
      <c r="C32" s="151" t="s">
        <v>166</v>
      </c>
      <c r="D32" s="26" t="s">
        <v>167</v>
      </c>
      <c r="E32" s="165">
        <v>0.97141</v>
      </c>
      <c r="F32" s="172">
        <v>2.5293999999999999</v>
      </c>
      <c r="G32" s="153">
        <v>3.6330499999999999</v>
      </c>
      <c r="H32" s="165">
        <v>1.1908000000000001</v>
      </c>
      <c r="I32" s="172">
        <v>2.9254799999999999</v>
      </c>
      <c r="J32" s="173">
        <v>4.8059399999999997</v>
      </c>
      <c r="K32" s="54"/>
    </row>
    <row r="33" spans="1:11" s="7" customFormat="1" ht="15.75" customHeight="1" x14ac:dyDescent="0.25">
      <c r="A33" s="94"/>
      <c r="B33" s="258" t="s">
        <v>169</v>
      </c>
      <c r="C33" s="237" t="s">
        <v>228</v>
      </c>
      <c r="D33" s="238"/>
      <c r="E33" s="238"/>
      <c r="F33" s="238"/>
      <c r="G33" s="238"/>
      <c r="H33" s="238"/>
      <c r="I33" s="238"/>
      <c r="J33" s="239"/>
      <c r="K33" s="54"/>
    </row>
    <row r="34" spans="1:11" s="7" customFormat="1" ht="15.75" customHeight="1" x14ac:dyDescent="0.25">
      <c r="A34" s="94"/>
      <c r="B34" s="259"/>
      <c r="C34" s="237" t="s">
        <v>224</v>
      </c>
      <c r="D34" s="238"/>
      <c r="E34" s="238"/>
      <c r="F34" s="238"/>
      <c r="G34" s="238"/>
      <c r="H34" s="238"/>
      <c r="I34" s="238"/>
      <c r="J34" s="239"/>
      <c r="K34" s="54"/>
    </row>
    <row r="35" spans="1:11" s="7" customFormat="1" ht="15.75" customHeight="1" x14ac:dyDescent="0.25">
      <c r="A35" s="94"/>
      <c r="B35" s="259"/>
      <c r="C35" s="237" t="s">
        <v>225</v>
      </c>
      <c r="D35" s="238"/>
      <c r="E35" s="238"/>
      <c r="F35" s="238"/>
      <c r="G35" s="238"/>
      <c r="H35" s="238"/>
      <c r="I35" s="238"/>
      <c r="J35" s="239"/>
      <c r="K35" s="54"/>
    </row>
    <row r="36" spans="1:11" s="7" customFormat="1" ht="47.25" x14ac:dyDescent="0.25">
      <c r="A36" s="94"/>
      <c r="B36" s="260"/>
      <c r="C36" s="151" t="s">
        <v>166</v>
      </c>
      <c r="D36" s="26" t="s">
        <v>167</v>
      </c>
      <c r="E36" s="165">
        <v>0.88087000000000004</v>
      </c>
      <c r="F36" s="172">
        <v>2.4767899999999998</v>
      </c>
      <c r="G36" s="153">
        <v>3.5063800000000001</v>
      </c>
      <c r="H36" s="165">
        <v>1.05626</v>
      </c>
      <c r="I36" s="172">
        <v>2.7963499999999999</v>
      </c>
      <c r="J36" s="173">
        <v>4.6064299999999996</v>
      </c>
      <c r="K36" s="54"/>
    </row>
    <row r="37" spans="1:11" x14ac:dyDescent="0.25">
      <c r="A37" s="94"/>
      <c r="B37" s="258" t="s">
        <v>198</v>
      </c>
      <c r="C37" s="263" t="s">
        <v>229</v>
      </c>
      <c r="D37" s="264"/>
      <c r="E37" s="264"/>
      <c r="F37" s="264"/>
      <c r="G37" s="264"/>
      <c r="H37" s="264"/>
      <c r="I37" s="264"/>
      <c r="J37" s="265"/>
      <c r="K37" s="54"/>
    </row>
    <row r="38" spans="1:11" ht="15.75" customHeight="1" x14ac:dyDescent="0.25">
      <c r="A38" s="94"/>
      <c r="B38" s="259"/>
      <c r="C38" s="237" t="s">
        <v>224</v>
      </c>
      <c r="D38" s="238"/>
      <c r="E38" s="238"/>
      <c r="F38" s="238"/>
      <c r="G38" s="238"/>
      <c r="H38" s="238"/>
      <c r="I38" s="238"/>
      <c r="J38" s="239"/>
      <c r="K38" s="54"/>
    </row>
    <row r="39" spans="1:11" ht="15.75" customHeight="1" x14ac:dyDescent="0.25">
      <c r="A39" s="94"/>
      <c r="B39" s="259"/>
      <c r="C39" s="237" t="s">
        <v>225</v>
      </c>
      <c r="D39" s="238"/>
      <c r="E39" s="238"/>
      <c r="F39" s="238"/>
      <c r="G39" s="238"/>
      <c r="H39" s="238"/>
      <c r="I39" s="238"/>
      <c r="J39" s="239"/>
      <c r="K39" s="54"/>
    </row>
    <row r="40" spans="1:11" ht="47.25" x14ac:dyDescent="0.25">
      <c r="A40" s="94"/>
      <c r="B40" s="260"/>
      <c r="C40" s="151" t="s">
        <v>166</v>
      </c>
      <c r="D40" s="26" t="s">
        <v>167</v>
      </c>
      <c r="E40" s="165">
        <v>0.86822999999999995</v>
      </c>
      <c r="F40" s="172">
        <v>2.4624899999999998</v>
      </c>
      <c r="G40" s="153">
        <v>3.5178600000000002</v>
      </c>
      <c r="H40" s="165">
        <v>1.0387299999999999</v>
      </c>
      <c r="I40" s="172">
        <v>2.7957999999999998</v>
      </c>
      <c r="J40" s="173">
        <v>4.6464699999999999</v>
      </c>
      <c r="K40" s="54"/>
    </row>
    <row r="41" spans="1:11" s="7" customFormat="1" x14ac:dyDescent="0.25">
      <c r="A41" s="94"/>
      <c r="B41" s="258" t="s">
        <v>199</v>
      </c>
      <c r="C41" s="263" t="s">
        <v>232</v>
      </c>
      <c r="D41" s="264"/>
      <c r="E41" s="264"/>
      <c r="F41" s="264"/>
      <c r="G41" s="264"/>
      <c r="H41" s="264"/>
      <c r="I41" s="264"/>
      <c r="J41" s="265"/>
      <c r="K41" s="54"/>
    </row>
    <row r="42" spans="1:11" s="7" customFormat="1" ht="15.75" customHeight="1" x14ac:dyDescent="0.25">
      <c r="A42" s="94"/>
      <c r="B42" s="259"/>
      <c r="C42" s="237" t="s">
        <v>224</v>
      </c>
      <c r="D42" s="238"/>
      <c r="E42" s="238"/>
      <c r="F42" s="238"/>
      <c r="G42" s="238"/>
      <c r="H42" s="238"/>
      <c r="I42" s="238"/>
      <c r="J42" s="239"/>
      <c r="K42" s="54"/>
    </row>
    <row r="43" spans="1:11" s="7" customFormat="1" ht="15.75" customHeight="1" x14ac:dyDescent="0.25">
      <c r="A43" s="94"/>
      <c r="B43" s="259"/>
      <c r="C43" s="237" t="s">
        <v>225</v>
      </c>
      <c r="D43" s="238"/>
      <c r="E43" s="238"/>
      <c r="F43" s="238"/>
      <c r="G43" s="238"/>
      <c r="H43" s="238"/>
      <c r="I43" s="238"/>
      <c r="J43" s="239"/>
      <c r="K43" s="54"/>
    </row>
    <row r="44" spans="1:11" s="7" customFormat="1" ht="47.25" x14ac:dyDescent="0.25">
      <c r="A44" s="94"/>
      <c r="B44" s="260"/>
      <c r="C44" s="151" t="s">
        <v>166</v>
      </c>
      <c r="D44" s="26" t="s">
        <v>167</v>
      </c>
      <c r="E44" s="165">
        <v>0.86822999999999995</v>
      </c>
      <c r="F44" s="172">
        <v>2.4624899999999998</v>
      </c>
      <c r="G44" s="153">
        <v>3.5178600000000002</v>
      </c>
      <c r="H44" s="165">
        <v>1.0387299999999999</v>
      </c>
      <c r="I44" s="172">
        <v>2.7957999999999998</v>
      </c>
      <c r="J44" s="173">
        <v>4.6464699999999999</v>
      </c>
      <c r="K44" s="54"/>
    </row>
    <row r="45" spans="1:11" s="7" customFormat="1" x14ac:dyDescent="0.25">
      <c r="A45" s="94"/>
      <c r="B45" s="258" t="s">
        <v>230</v>
      </c>
      <c r="C45" s="263" t="s">
        <v>233</v>
      </c>
      <c r="D45" s="264"/>
      <c r="E45" s="264"/>
      <c r="F45" s="264"/>
      <c r="G45" s="264"/>
      <c r="H45" s="264"/>
      <c r="I45" s="264"/>
      <c r="J45" s="265"/>
      <c r="K45" s="54"/>
    </row>
    <row r="46" spans="1:11" s="7" customFormat="1" ht="15.75" customHeight="1" x14ac:dyDescent="0.25">
      <c r="A46" s="94"/>
      <c r="B46" s="259"/>
      <c r="C46" s="237" t="s">
        <v>224</v>
      </c>
      <c r="D46" s="238"/>
      <c r="E46" s="238"/>
      <c r="F46" s="238"/>
      <c r="G46" s="238"/>
      <c r="H46" s="238"/>
      <c r="I46" s="238"/>
      <c r="J46" s="239"/>
      <c r="K46" s="54"/>
    </row>
    <row r="47" spans="1:11" s="7" customFormat="1" ht="15.75" customHeight="1" x14ac:dyDescent="0.25">
      <c r="A47" s="94"/>
      <c r="B47" s="259"/>
      <c r="C47" s="237" t="s">
        <v>225</v>
      </c>
      <c r="D47" s="238"/>
      <c r="E47" s="238"/>
      <c r="F47" s="238"/>
      <c r="G47" s="238"/>
      <c r="H47" s="238"/>
      <c r="I47" s="238"/>
      <c r="J47" s="239"/>
      <c r="K47" s="54"/>
    </row>
    <row r="48" spans="1:11" s="7" customFormat="1" ht="47.25" x14ac:dyDescent="0.25">
      <c r="A48" s="94"/>
      <c r="B48" s="260"/>
      <c r="C48" s="151" t="s">
        <v>166</v>
      </c>
      <c r="D48" s="26" t="s">
        <v>167</v>
      </c>
      <c r="E48" s="165">
        <v>0.86822999999999995</v>
      </c>
      <c r="F48" s="172">
        <v>2.4624899999999998</v>
      </c>
      <c r="G48" s="153">
        <v>3.5178600000000002</v>
      </c>
      <c r="H48" s="165">
        <v>1.0387299999999999</v>
      </c>
      <c r="I48" s="172">
        <v>2.7957999999999998</v>
      </c>
      <c r="J48" s="173">
        <v>4.6464699999999999</v>
      </c>
      <c r="K48" s="54"/>
    </row>
    <row r="49" spans="1:11" s="7" customFormat="1" x14ac:dyDescent="0.25">
      <c r="A49" s="94"/>
      <c r="B49" s="258" t="s">
        <v>231</v>
      </c>
      <c r="C49" s="263" t="s">
        <v>234</v>
      </c>
      <c r="D49" s="264"/>
      <c r="E49" s="264"/>
      <c r="F49" s="264"/>
      <c r="G49" s="264"/>
      <c r="H49" s="264"/>
      <c r="I49" s="264"/>
      <c r="J49" s="265"/>
      <c r="K49" s="54"/>
    </row>
    <row r="50" spans="1:11" s="7" customFormat="1" ht="15.75" customHeight="1" x14ac:dyDescent="0.25">
      <c r="A50" s="94"/>
      <c r="B50" s="259"/>
      <c r="C50" s="237" t="s">
        <v>224</v>
      </c>
      <c r="D50" s="238"/>
      <c r="E50" s="238"/>
      <c r="F50" s="238"/>
      <c r="G50" s="238"/>
      <c r="H50" s="238"/>
      <c r="I50" s="238"/>
      <c r="J50" s="239"/>
      <c r="K50" s="54"/>
    </row>
    <row r="51" spans="1:11" s="7" customFormat="1" ht="15.75" customHeight="1" x14ac:dyDescent="0.25">
      <c r="A51" s="94"/>
      <c r="B51" s="259"/>
      <c r="C51" s="237" t="s">
        <v>225</v>
      </c>
      <c r="D51" s="238"/>
      <c r="E51" s="238"/>
      <c r="F51" s="238"/>
      <c r="G51" s="238"/>
      <c r="H51" s="238"/>
      <c r="I51" s="238"/>
      <c r="J51" s="239"/>
      <c r="K51" s="54"/>
    </row>
    <row r="52" spans="1:11" s="7" customFormat="1" ht="47.25" x14ac:dyDescent="0.25">
      <c r="A52" s="94"/>
      <c r="B52" s="260"/>
      <c r="C52" s="151" t="s">
        <v>166</v>
      </c>
      <c r="D52" s="26" t="s">
        <v>167</v>
      </c>
      <c r="E52" s="165">
        <v>0.86822999999999995</v>
      </c>
      <c r="F52" s="172">
        <v>2.4624899999999998</v>
      </c>
      <c r="G52" s="153">
        <v>3.5178600000000002</v>
      </c>
      <c r="H52" s="165">
        <v>1.0387299999999999</v>
      </c>
      <c r="I52" s="172">
        <v>2.7957999999999998</v>
      </c>
      <c r="J52" s="173">
        <v>4.6464699999999999</v>
      </c>
      <c r="K52" s="54"/>
    </row>
    <row r="53" spans="1:11" x14ac:dyDescent="0.25">
      <c r="A53" s="94"/>
      <c r="B53" s="26" t="s">
        <v>25</v>
      </c>
      <c r="C53" s="266" t="s">
        <v>200</v>
      </c>
      <c r="D53" s="266"/>
      <c r="E53" s="266"/>
      <c r="F53" s="266"/>
      <c r="G53" s="266"/>
      <c r="H53" s="266"/>
      <c r="I53" s="266"/>
      <c r="J53" s="267"/>
      <c r="K53" s="54"/>
    </row>
    <row r="54" spans="1:11" s="7" customFormat="1" ht="15.75" customHeight="1" x14ac:dyDescent="0.25">
      <c r="A54" s="94"/>
      <c r="B54" s="258" t="s">
        <v>53</v>
      </c>
      <c r="C54" s="237" t="s">
        <v>235</v>
      </c>
      <c r="D54" s="238"/>
      <c r="E54" s="238"/>
      <c r="F54" s="238"/>
      <c r="G54" s="238"/>
      <c r="H54" s="238"/>
      <c r="I54" s="238"/>
      <c r="J54" s="239"/>
      <c r="K54" s="54"/>
    </row>
    <row r="55" spans="1:11" s="7" customFormat="1" ht="47.25" x14ac:dyDescent="0.25">
      <c r="A55" s="94"/>
      <c r="B55" s="260"/>
      <c r="C55" s="151" t="s">
        <v>166</v>
      </c>
      <c r="D55" s="26" t="s">
        <v>167</v>
      </c>
      <c r="E55" s="166" t="s">
        <v>208</v>
      </c>
      <c r="F55" s="167" t="s">
        <v>208</v>
      </c>
      <c r="G55" s="168" t="s">
        <v>208</v>
      </c>
      <c r="H55" s="169" t="s">
        <v>208</v>
      </c>
      <c r="I55" s="170" t="s">
        <v>208</v>
      </c>
      <c r="J55" s="168" t="s">
        <v>208</v>
      </c>
      <c r="K55" s="54"/>
    </row>
    <row r="56" spans="1:11" ht="15.75" customHeight="1" x14ac:dyDescent="0.25">
      <c r="A56" s="94"/>
      <c r="B56" s="258" t="s">
        <v>56</v>
      </c>
      <c r="C56" s="237" t="s">
        <v>201</v>
      </c>
      <c r="D56" s="238"/>
      <c r="E56" s="238"/>
      <c r="F56" s="238"/>
      <c r="G56" s="238"/>
      <c r="H56" s="238"/>
      <c r="I56" s="238"/>
      <c r="J56" s="239"/>
      <c r="K56" s="54"/>
    </row>
    <row r="57" spans="1:11" ht="47.25" x14ac:dyDescent="0.25">
      <c r="A57" s="94"/>
      <c r="B57" s="260"/>
      <c r="C57" s="151" t="s">
        <v>166</v>
      </c>
      <c r="D57" s="26" t="s">
        <v>167</v>
      </c>
      <c r="E57" s="171">
        <v>0.90151999999999999</v>
      </c>
      <c r="F57" s="172">
        <v>2.5338799999999999</v>
      </c>
      <c r="G57" s="153">
        <v>3.55958</v>
      </c>
      <c r="H57" s="165">
        <v>1.0875300000000001</v>
      </c>
      <c r="I57" s="172">
        <v>2.8429899999999999</v>
      </c>
      <c r="J57" s="173">
        <v>4.6951999999999998</v>
      </c>
      <c r="K57" s="54"/>
    </row>
    <row r="58" spans="1:11" ht="15.75" customHeight="1" x14ac:dyDescent="0.25">
      <c r="A58" s="53"/>
      <c r="B58" s="258" t="s">
        <v>236</v>
      </c>
      <c r="C58" s="237" t="s">
        <v>202</v>
      </c>
      <c r="D58" s="238"/>
      <c r="E58" s="238"/>
      <c r="F58" s="238"/>
      <c r="G58" s="238"/>
      <c r="H58" s="238"/>
      <c r="I58" s="238"/>
      <c r="J58" s="239"/>
      <c r="K58" s="54"/>
    </row>
    <row r="59" spans="1:11" ht="47.25" x14ac:dyDescent="0.25">
      <c r="A59" s="53"/>
      <c r="B59" s="260"/>
      <c r="C59" s="151" t="s">
        <v>166</v>
      </c>
      <c r="D59" s="26" t="s">
        <v>167</v>
      </c>
      <c r="E59" s="165">
        <v>2.4459599999999999</v>
      </c>
      <c r="F59" s="172">
        <v>4.70289</v>
      </c>
      <c r="G59" s="153">
        <v>6.23428</v>
      </c>
      <c r="H59" s="165">
        <v>2.7927599999999999</v>
      </c>
      <c r="I59" s="172">
        <v>5.3175800000000004</v>
      </c>
      <c r="J59" s="173">
        <v>7.9736099999999999</v>
      </c>
      <c r="K59" s="54"/>
    </row>
    <row r="60" spans="1:11" ht="15.75" customHeight="1" x14ac:dyDescent="0.25">
      <c r="A60" s="53"/>
      <c r="B60" s="258" t="s">
        <v>237</v>
      </c>
      <c r="C60" s="237" t="s">
        <v>238</v>
      </c>
      <c r="D60" s="238"/>
      <c r="E60" s="238"/>
      <c r="F60" s="238"/>
      <c r="G60" s="238"/>
      <c r="H60" s="238"/>
      <c r="I60" s="238"/>
      <c r="J60" s="239"/>
      <c r="K60" s="54"/>
    </row>
    <row r="61" spans="1:11" ht="47.25" x14ac:dyDescent="0.25">
      <c r="A61" s="53"/>
      <c r="B61" s="260"/>
      <c r="C61" s="151" t="s">
        <v>166</v>
      </c>
      <c r="D61" s="26" t="s">
        <v>167</v>
      </c>
      <c r="E61" s="165">
        <v>2.4942700000000002</v>
      </c>
      <c r="F61" s="172">
        <v>4.7497999999999996</v>
      </c>
      <c r="G61" s="153">
        <v>6.2809999999999997</v>
      </c>
      <c r="H61" s="165">
        <v>2.8454100000000002</v>
      </c>
      <c r="I61" s="172">
        <v>5.3693299999999997</v>
      </c>
      <c r="J61" s="173">
        <v>8.0244</v>
      </c>
      <c r="K61" s="54"/>
    </row>
    <row r="62" spans="1:11" s="7" customFormat="1" ht="15.75" customHeight="1" x14ac:dyDescent="0.25">
      <c r="A62" s="53"/>
      <c r="B62" s="258" t="s">
        <v>239</v>
      </c>
      <c r="C62" s="237" t="s">
        <v>203</v>
      </c>
      <c r="D62" s="238"/>
      <c r="E62" s="238"/>
      <c r="F62" s="238"/>
      <c r="G62" s="238"/>
      <c r="H62" s="238"/>
      <c r="I62" s="238"/>
      <c r="J62" s="239"/>
      <c r="K62" s="54"/>
    </row>
    <row r="63" spans="1:11" s="7" customFormat="1" ht="47.25" x14ac:dyDescent="0.25">
      <c r="A63" s="53"/>
      <c r="B63" s="260"/>
      <c r="C63" s="152" t="s">
        <v>166</v>
      </c>
      <c r="D63" s="124" t="s">
        <v>167</v>
      </c>
      <c r="E63" s="165">
        <v>2.5206599999999999</v>
      </c>
      <c r="F63" s="172">
        <v>4.7965499999999999</v>
      </c>
      <c r="G63" s="153">
        <v>6.3178099999999997</v>
      </c>
      <c r="H63" s="165">
        <v>2.8906999999999998</v>
      </c>
      <c r="I63" s="172">
        <v>5.4163199999999998</v>
      </c>
      <c r="J63" s="173">
        <v>8.0735899999999994</v>
      </c>
      <c r="K63" s="54"/>
    </row>
    <row r="64" spans="1:11" ht="15.75" customHeight="1" x14ac:dyDescent="0.25">
      <c r="A64" s="53"/>
      <c r="B64" s="258" t="s">
        <v>240</v>
      </c>
      <c r="C64" s="237" t="s">
        <v>241</v>
      </c>
      <c r="D64" s="238"/>
      <c r="E64" s="238"/>
      <c r="F64" s="238"/>
      <c r="G64" s="238"/>
      <c r="H64" s="238"/>
      <c r="I64" s="238"/>
      <c r="J64" s="239"/>
      <c r="K64" s="54"/>
    </row>
    <row r="65" spans="1:11" ht="48" thickBot="1" x14ac:dyDescent="0.3">
      <c r="A65" s="53"/>
      <c r="B65" s="262"/>
      <c r="C65" s="156" t="s">
        <v>166</v>
      </c>
      <c r="D65" s="157" t="s">
        <v>167</v>
      </c>
      <c r="E65" s="31">
        <v>2.4740799999999998</v>
      </c>
      <c r="F65" s="32">
        <v>4.7087199999999996</v>
      </c>
      <c r="G65" s="33">
        <v>6.2327199999999996</v>
      </c>
      <c r="H65" s="174">
        <v>2.8298700000000001</v>
      </c>
      <c r="I65" s="32">
        <v>5.3058500000000004</v>
      </c>
      <c r="J65" s="33">
        <v>7.9524299999999997</v>
      </c>
      <c r="K65" s="54"/>
    </row>
    <row r="66" spans="1:11" s="7" customFormat="1" ht="39.75" customHeight="1" x14ac:dyDescent="0.25">
      <c r="A66" s="53"/>
      <c r="B66" s="240" t="s">
        <v>246</v>
      </c>
      <c r="C66" s="240"/>
      <c r="D66" s="240"/>
      <c r="E66" s="240"/>
      <c r="F66" s="240"/>
      <c r="G66" s="240"/>
      <c r="H66" s="240"/>
      <c r="I66" s="240"/>
      <c r="J66" s="240"/>
      <c r="K66" s="54"/>
    </row>
    <row r="67" spans="1:11" ht="16.5" thickBot="1" x14ac:dyDescent="0.3">
      <c r="A67" s="57"/>
      <c r="B67" s="58"/>
      <c r="C67" s="58"/>
      <c r="D67" s="58"/>
      <c r="E67" s="58"/>
      <c r="F67" s="58"/>
      <c r="G67" s="58"/>
      <c r="H67" s="58"/>
      <c r="I67" s="58"/>
      <c r="J67" s="58"/>
      <c r="K67" s="59"/>
    </row>
    <row r="68" spans="1:11" ht="16.5" thickTop="1" x14ac:dyDescent="0.25">
      <c r="I68" s="43"/>
    </row>
  </sheetData>
  <mergeCells count="61">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 ref="B29:B32"/>
    <mergeCell ref="B33:B36"/>
    <mergeCell ref="B64:B65"/>
    <mergeCell ref="B58:B59"/>
    <mergeCell ref="B60:B61"/>
    <mergeCell ref="B62:B63"/>
    <mergeCell ref="B37:B40"/>
    <mergeCell ref="B56:B57"/>
    <mergeCell ref="B54:B55"/>
    <mergeCell ref="B41:B44"/>
    <mergeCell ref="B45:B48"/>
    <mergeCell ref="B49:B52"/>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58:J58"/>
    <mergeCell ref="C60:J60"/>
    <mergeCell ref="C62:J62"/>
    <mergeCell ref="C64:J64"/>
    <mergeCell ref="B66:J66"/>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0" t="str">
        <f>'1. Отчет АТС'!B3</f>
        <v>март 2026</v>
      </c>
      <c r="B1" s="51"/>
      <c r="C1" s="51"/>
      <c r="D1" s="51"/>
      <c r="E1" s="51"/>
      <c r="F1" s="51"/>
      <c r="G1" s="52"/>
    </row>
    <row r="2" spans="1:7" x14ac:dyDescent="0.25">
      <c r="A2" s="53"/>
      <c r="G2" s="54"/>
    </row>
    <row r="3" spans="1:7" ht="56.25" customHeight="1" x14ac:dyDescent="0.25">
      <c r="A3" s="53"/>
      <c r="B3" s="269" t="s">
        <v>247</v>
      </c>
      <c r="C3" s="269"/>
      <c r="D3" s="269"/>
      <c r="E3" s="269"/>
      <c r="F3" s="269"/>
      <c r="G3" s="54"/>
    </row>
    <row r="4" spans="1:7" ht="16.5" thickBot="1" x14ac:dyDescent="0.3">
      <c r="A4" s="53"/>
      <c r="G4" s="54"/>
    </row>
    <row r="5" spans="1:7" ht="33" customHeight="1" thickBot="1" x14ac:dyDescent="0.3">
      <c r="A5" s="53"/>
      <c r="B5" s="252" t="s">
        <v>20</v>
      </c>
      <c r="C5" s="252" t="s">
        <v>35</v>
      </c>
      <c r="D5" s="252" t="s">
        <v>22</v>
      </c>
      <c r="E5" s="252" t="s">
        <v>160</v>
      </c>
      <c r="F5" s="257"/>
      <c r="G5" s="54"/>
    </row>
    <row r="6" spans="1:7" ht="33" customHeight="1" thickBot="1" x14ac:dyDescent="0.3">
      <c r="A6" s="53"/>
      <c r="B6" s="253"/>
      <c r="C6" s="253"/>
      <c r="D6" s="253"/>
      <c r="E6" s="159" t="s">
        <v>244</v>
      </c>
      <c r="F6" s="164" t="s">
        <v>245</v>
      </c>
      <c r="G6" s="54"/>
    </row>
    <row r="7" spans="1:7" ht="31.5" x14ac:dyDescent="0.25">
      <c r="A7" s="53"/>
      <c r="B7" s="160" t="s">
        <v>24</v>
      </c>
      <c r="C7" s="40" t="s">
        <v>58</v>
      </c>
      <c r="D7" s="162" t="s">
        <v>50</v>
      </c>
      <c r="E7" s="175">
        <v>1.3614299999999999</v>
      </c>
      <c r="F7" s="176">
        <v>1.3615299999999999</v>
      </c>
      <c r="G7" s="54"/>
    </row>
    <row r="8" spans="1:7" ht="48" thickBot="1" x14ac:dyDescent="0.3">
      <c r="A8" s="53"/>
      <c r="B8" s="26" t="s">
        <v>25</v>
      </c>
      <c r="C8" s="37" t="s">
        <v>59</v>
      </c>
      <c r="D8" s="124" t="s">
        <v>50</v>
      </c>
      <c r="E8" s="31">
        <v>2.85521</v>
      </c>
      <c r="F8" s="33">
        <v>3.2514699999999999</v>
      </c>
      <c r="G8" s="54"/>
    </row>
    <row r="9" spans="1:7" ht="16.5" thickBot="1" x14ac:dyDescent="0.3">
      <c r="A9" s="53"/>
      <c r="B9" s="26" t="s">
        <v>26</v>
      </c>
      <c r="C9" s="37" t="s">
        <v>60</v>
      </c>
      <c r="D9" s="35" t="s">
        <v>50</v>
      </c>
      <c r="E9" s="271"/>
      <c r="F9" s="272"/>
      <c r="G9" s="54"/>
    </row>
    <row r="10" spans="1:7" ht="48" customHeight="1" x14ac:dyDescent="0.25">
      <c r="A10" s="53"/>
      <c r="B10" s="26" t="s">
        <v>57</v>
      </c>
      <c r="C10" s="41" t="s">
        <v>174</v>
      </c>
      <c r="D10" s="124" t="s">
        <v>50</v>
      </c>
      <c r="E10" s="177">
        <v>1.4693099999999999</v>
      </c>
      <c r="F10" s="178">
        <v>1.5983099999999999</v>
      </c>
      <c r="G10" s="54"/>
    </row>
    <row r="11" spans="1:7" ht="54" customHeight="1" x14ac:dyDescent="0.25">
      <c r="A11" s="53"/>
      <c r="B11" s="26" t="s">
        <v>61</v>
      </c>
      <c r="C11" s="41" t="s">
        <v>63</v>
      </c>
      <c r="D11" s="124" t="s">
        <v>50</v>
      </c>
      <c r="E11" s="165">
        <v>0.81181000000000003</v>
      </c>
      <c r="F11" s="173">
        <v>1.4393</v>
      </c>
      <c r="G11" s="54"/>
    </row>
    <row r="12" spans="1:7" ht="51" customHeight="1" thickBot="1" x14ac:dyDescent="0.3">
      <c r="A12" s="53"/>
      <c r="B12" s="161" t="s">
        <v>62</v>
      </c>
      <c r="C12" s="42" t="s">
        <v>64</v>
      </c>
      <c r="D12" s="125" t="s">
        <v>50</v>
      </c>
      <c r="E12" s="31">
        <v>0.48976999999999998</v>
      </c>
      <c r="F12" s="33">
        <v>1.4393</v>
      </c>
      <c r="G12" s="54"/>
    </row>
    <row r="13" spans="1:7" ht="9.9499999999999993" customHeight="1" x14ac:dyDescent="0.25">
      <c r="A13" s="53"/>
      <c r="C13" s="179"/>
      <c r="F13" s="180"/>
      <c r="G13" s="54"/>
    </row>
    <row r="14" spans="1:7" ht="16.5" thickBot="1" x14ac:dyDescent="0.3">
      <c r="A14" s="53"/>
      <c r="G14" s="54"/>
    </row>
    <row r="15" spans="1:7" ht="35.25" customHeight="1" x14ac:dyDescent="0.25">
      <c r="A15" s="53"/>
      <c r="B15" s="270" t="s">
        <v>248</v>
      </c>
      <c r="C15" s="270"/>
      <c r="D15" s="270"/>
      <c r="E15" s="270"/>
      <c r="F15" s="270"/>
      <c r="G15" s="54"/>
    </row>
    <row r="16" spans="1:7" ht="29.25" customHeight="1" thickBot="1" x14ac:dyDescent="0.3">
      <c r="A16" s="57"/>
      <c r="B16" s="268" t="s">
        <v>186</v>
      </c>
      <c r="C16" s="268"/>
      <c r="D16" s="268"/>
      <c r="E16" s="268"/>
      <c r="F16" s="268"/>
      <c r="G16" s="59"/>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9.28515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0" t="str">
        <f>'1. Отчет АТС'!B3</f>
        <v>март 2026</v>
      </c>
      <c r="B1" s="60"/>
      <c r="C1" s="51"/>
      <c r="D1" s="51"/>
      <c r="E1" s="51"/>
      <c r="F1" s="52"/>
    </row>
    <row r="2" spans="1:26" x14ac:dyDescent="0.25">
      <c r="A2" s="53"/>
      <c r="B2" s="43"/>
      <c r="C2" s="43"/>
      <c r="D2" s="43"/>
      <c r="E2" s="43"/>
      <c r="F2" s="54"/>
    </row>
    <row r="3" spans="1:26" ht="58.5" customHeight="1" x14ac:dyDescent="0.25">
      <c r="A3" s="53"/>
      <c r="B3" s="235" t="s">
        <v>249</v>
      </c>
      <c r="C3" s="235"/>
      <c r="D3" s="235"/>
      <c r="E3" s="235"/>
      <c r="F3" s="54"/>
    </row>
    <row r="4" spans="1:26" ht="16.5" thickBot="1" x14ac:dyDescent="0.3">
      <c r="A4" s="53"/>
      <c r="B4" s="43"/>
      <c r="C4" s="43"/>
      <c r="D4" s="43"/>
      <c r="E4" s="43"/>
      <c r="F4" s="54"/>
    </row>
    <row r="5" spans="1:26" ht="31.5" customHeight="1" thickBot="1" x14ac:dyDescent="0.3">
      <c r="A5" s="53"/>
      <c r="B5" s="10" t="s">
        <v>20</v>
      </c>
      <c r="C5" s="11" t="s">
        <v>21</v>
      </c>
      <c r="D5" s="11" t="s">
        <v>22</v>
      </c>
      <c r="E5" s="12" t="s">
        <v>23</v>
      </c>
      <c r="F5" s="54"/>
    </row>
    <row r="6" spans="1:26" s="9" customFormat="1" ht="63" x14ac:dyDescent="0.25">
      <c r="A6" s="55"/>
      <c r="B6" s="205" t="s">
        <v>24</v>
      </c>
      <c r="C6" s="206" t="s">
        <v>218</v>
      </c>
      <c r="D6" s="207" t="s">
        <v>31</v>
      </c>
      <c r="E6" s="97">
        <v>1.2</v>
      </c>
      <c r="F6" s="56"/>
    </row>
    <row r="7" spans="1:26" s="16" customFormat="1" ht="63" x14ac:dyDescent="0.25">
      <c r="A7" s="61"/>
      <c r="B7" s="14" t="s">
        <v>25</v>
      </c>
      <c r="C7" s="199" t="s">
        <v>219</v>
      </c>
      <c r="D7" s="27" t="s">
        <v>220</v>
      </c>
      <c r="E7" s="204">
        <v>962.83</v>
      </c>
      <c r="F7" s="62"/>
    </row>
    <row r="8" spans="1:26" ht="63.75" thickBot="1" x14ac:dyDescent="0.3">
      <c r="A8" s="53"/>
      <c r="B8" s="200" t="s">
        <v>26</v>
      </c>
      <c r="C8" s="203" t="s">
        <v>221</v>
      </c>
      <c r="D8" s="201" t="s">
        <v>29</v>
      </c>
      <c r="E8" s="202">
        <v>29287.202487999995</v>
      </c>
      <c r="F8" s="54"/>
    </row>
    <row r="9" spans="1:26" ht="89.25" customHeight="1" x14ac:dyDescent="0.25">
      <c r="A9" s="53"/>
      <c r="B9" s="236" t="s">
        <v>184</v>
      </c>
      <c r="C9" s="236"/>
      <c r="D9" s="236"/>
      <c r="E9" s="236"/>
      <c r="F9" s="107"/>
      <c r="G9" s="106"/>
      <c r="H9" s="48"/>
      <c r="I9" s="106"/>
      <c r="J9" s="106"/>
      <c r="K9" s="106"/>
      <c r="L9" s="106"/>
      <c r="M9" s="106"/>
      <c r="N9" s="106"/>
      <c r="O9" s="106"/>
      <c r="P9" s="106"/>
      <c r="Q9" s="106"/>
      <c r="R9" s="106"/>
      <c r="S9" s="106"/>
      <c r="T9" s="106"/>
      <c r="U9" s="106"/>
      <c r="V9" s="106"/>
      <c r="W9" s="106"/>
      <c r="X9" s="106"/>
      <c r="Y9" s="106"/>
      <c r="Z9" s="106"/>
    </row>
    <row r="10" spans="1:26" ht="16.5" thickBot="1" x14ac:dyDescent="0.3">
      <c r="A10" s="57"/>
      <c r="B10" s="58"/>
      <c r="C10" s="58"/>
      <c r="D10" s="58"/>
      <c r="E10" s="58"/>
      <c r="F10" s="59"/>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50" t="str">
        <f>'1. Отчет АТС'!B3</f>
        <v>март 2026</v>
      </c>
      <c r="B1" s="51"/>
      <c r="C1" s="51"/>
      <c r="D1" s="51"/>
      <c r="E1" s="51"/>
      <c r="F1" s="51"/>
      <c r="G1" s="52"/>
    </row>
    <row r="2" spans="1:69" ht="42" customHeight="1" x14ac:dyDescent="0.25">
      <c r="A2" s="53"/>
      <c r="B2" s="273" t="s">
        <v>172</v>
      </c>
      <c r="C2" s="273"/>
      <c r="D2" s="273"/>
      <c r="E2" s="273"/>
      <c r="F2" s="273"/>
      <c r="G2" s="54"/>
    </row>
    <row r="3" spans="1:69" s="46" customFormat="1" ht="18" x14ac:dyDescent="0.25">
      <c r="A3" s="63"/>
      <c r="B3" s="279" t="s">
        <v>250</v>
      </c>
      <c r="C3" s="279"/>
      <c r="D3" s="279"/>
      <c r="E3" s="279"/>
      <c r="F3" s="279"/>
      <c r="G3" s="64"/>
    </row>
    <row r="4" spans="1:69" ht="18.75" x14ac:dyDescent="0.25">
      <c r="A4" s="53"/>
      <c r="B4" s="280" t="s">
        <v>177</v>
      </c>
      <c r="C4" s="280"/>
      <c r="D4" s="280"/>
      <c r="E4" s="280"/>
      <c r="F4" s="280"/>
      <c r="G4" s="54"/>
    </row>
    <row r="5" spans="1:69" x14ac:dyDescent="0.25">
      <c r="A5" s="53"/>
      <c r="G5" s="54"/>
    </row>
    <row r="6" spans="1:69" ht="35.25" customHeight="1" x14ac:dyDescent="0.25">
      <c r="A6" s="53"/>
      <c r="B6" s="274" t="s">
        <v>65</v>
      </c>
      <c r="C6" s="274"/>
      <c r="D6" s="274"/>
      <c r="E6" s="274"/>
      <c r="F6" s="274"/>
      <c r="G6" s="54"/>
    </row>
    <row r="7" spans="1:69" x14ac:dyDescent="0.25">
      <c r="A7" s="53"/>
      <c r="G7" s="54"/>
    </row>
    <row r="8" spans="1:69" x14ac:dyDescent="0.25">
      <c r="A8" s="53"/>
      <c r="B8" s="214" t="s">
        <v>66</v>
      </c>
      <c r="G8" s="54"/>
    </row>
    <row r="9" spans="1:69" ht="16.5" thickBot="1" x14ac:dyDescent="0.3">
      <c r="A9" s="53"/>
      <c r="G9" s="54"/>
    </row>
    <row r="10" spans="1:69" x14ac:dyDescent="0.25">
      <c r="A10" s="53"/>
      <c r="B10" s="278"/>
      <c r="C10" s="275" t="s">
        <v>67</v>
      </c>
      <c r="D10" s="276"/>
      <c r="E10" s="276"/>
      <c r="F10" s="277"/>
      <c r="G10" s="54"/>
    </row>
    <row r="11" spans="1:69" ht="16.5" thickBot="1" x14ac:dyDescent="0.3">
      <c r="A11" s="53"/>
      <c r="B11" s="262"/>
      <c r="C11" s="218" t="s">
        <v>68</v>
      </c>
      <c r="D11" s="222" t="s">
        <v>69</v>
      </c>
      <c r="E11" s="222" t="s">
        <v>70</v>
      </c>
      <c r="F11" s="223" t="s">
        <v>71</v>
      </c>
      <c r="G11" s="54"/>
    </row>
    <row r="12" spans="1:69" ht="16.5" thickBot="1" x14ac:dyDescent="0.3">
      <c r="A12" s="53"/>
      <c r="B12" s="87" t="s">
        <v>72</v>
      </c>
      <c r="C12" s="224">
        <v>6554.1</v>
      </c>
      <c r="D12" s="225">
        <v>7832.42</v>
      </c>
      <c r="E12" s="225">
        <v>9410.31</v>
      </c>
      <c r="F12" s="226">
        <v>11007.16</v>
      </c>
      <c r="G12" s="54"/>
      <c r="AU12" s="7">
        <v>5245.82</v>
      </c>
      <c r="BQ12" s="7">
        <v>5801.06</v>
      </c>
    </row>
    <row r="13" spans="1:69" x14ac:dyDescent="0.25">
      <c r="A13" s="53"/>
      <c r="G13" s="54"/>
    </row>
    <row r="14" spans="1:69" x14ac:dyDescent="0.25">
      <c r="A14" s="53"/>
      <c r="B14" s="282" t="s">
        <v>73</v>
      </c>
      <c r="C14" s="282"/>
      <c r="D14" s="282"/>
      <c r="E14" s="282"/>
      <c r="F14" s="282"/>
      <c r="G14" s="54"/>
    </row>
    <row r="15" spans="1:69" x14ac:dyDescent="0.25">
      <c r="A15" s="53"/>
      <c r="B15" s="214" t="s">
        <v>74</v>
      </c>
      <c r="C15" s="217">
        <v>3336.03</v>
      </c>
      <c r="G15" s="54"/>
    </row>
    <row r="16" spans="1:69" x14ac:dyDescent="0.25">
      <c r="A16" s="53"/>
      <c r="G16" s="54"/>
    </row>
    <row r="17" spans="1:7" ht="66" customHeight="1" x14ac:dyDescent="0.25">
      <c r="A17" s="53"/>
      <c r="B17" s="282" t="s">
        <v>75</v>
      </c>
      <c r="C17" s="282"/>
      <c r="D17" s="282"/>
      <c r="E17" s="282"/>
      <c r="F17" s="282"/>
      <c r="G17" s="54"/>
    </row>
    <row r="18" spans="1:7" ht="15.75" customHeight="1" x14ac:dyDescent="0.25">
      <c r="A18" s="53"/>
      <c r="G18" s="54"/>
    </row>
    <row r="19" spans="1:7" ht="15.75" customHeight="1" x14ac:dyDescent="0.25">
      <c r="A19" s="53"/>
      <c r="B19" s="282" t="s">
        <v>76</v>
      </c>
      <c r="C19" s="282"/>
      <c r="D19" s="282"/>
      <c r="E19" s="217">
        <v>1960.94</v>
      </c>
      <c r="F19" s="208"/>
      <c r="G19" s="54"/>
    </row>
    <row r="20" spans="1:7" x14ac:dyDescent="0.25">
      <c r="A20" s="53"/>
      <c r="E20" s="209"/>
      <c r="G20" s="54"/>
    </row>
    <row r="21" spans="1:7" x14ac:dyDescent="0.25">
      <c r="A21" s="53"/>
      <c r="B21" s="282" t="s">
        <v>77</v>
      </c>
      <c r="C21" s="282"/>
      <c r="D21" s="282"/>
      <c r="E21" s="217">
        <v>1124141.43</v>
      </c>
      <c r="F21" s="214"/>
      <c r="G21" s="54"/>
    </row>
    <row r="22" spans="1:7" x14ac:dyDescent="0.25">
      <c r="A22" s="53"/>
      <c r="G22" s="54"/>
    </row>
    <row r="23" spans="1:7" ht="15.75" customHeight="1" x14ac:dyDescent="0.25">
      <c r="A23" s="53"/>
      <c r="B23" s="282" t="s">
        <v>78</v>
      </c>
      <c r="C23" s="282"/>
      <c r="D23" s="282"/>
      <c r="E23" s="282"/>
      <c r="F23" s="116">
        <v>1.2232382516439975E-3</v>
      </c>
      <c r="G23" s="117"/>
    </row>
    <row r="24" spans="1:7" x14ac:dyDescent="0.25">
      <c r="A24" s="53"/>
      <c r="G24" s="54"/>
    </row>
    <row r="25" spans="1:7" x14ac:dyDescent="0.25">
      <c r="A25" s="53"/>
      <c r="B25" s="282" t="s">
        <v>79</v>
      </c>
      <c r="C25" s="282"/>
      <c r="D25" s="282"/>
      <c r="E25" s="99">
        <v>109.696</v>
      </c>
      <c r="F25" s="214"/>
      <c r="G25" s="54"/>
    </row>
    <row r="26" spans="1:7" x14ac:dyDescent="0.25">
      <c r="A26" s="53"/>
      <c r="G26" s="54"/>
    </row>
    <row r="27" spans="1:7" x14ac:dyDescent="0.25">
      <c r="A27" s="53"/>
      <c r="B27" s="282" t="s">
        <v>80</v>
      </c>
      <c r="C27" s="282"/>
      <c r="D27" s="282"/>
      <c r="E27" s="282"/>
      <c r="F27" s="282"/>
      <c r="G27" s="54"/>
    </row>
    <row r="28" spans="1:7" x14ac:dyDescent="0.25">
      <c r="A28" s="53"/>
      <c r="B28" s="214" t="s">
        <v>81</v>
      </c>
      <c r="C28" s="99">
        <v>0</v>
      </c>
      <c r="D28" s="214"/>
      <c r="G28" s="54"/>
    </row>
    <row r="29" spans="1:7" x14ac:dyDescent="0.25">
      <c r="A29" s="53"/>
      <c r="G29" s="54"/>
    </row>
    <row r="30" spans="1:7" x14ac:dyDescent="0.25">
      <c r="A30" s="53"/>
      <c r="B30" s="282" t="s">
        <v>82</v>
      </c>
      <c r="C30" s="282"/>
      <c r="D30" s="282"/>
      <c r="E30" s="282"/>
      <c r="F30" s="282"/>
      <c r="G30" s="54"/>
    </row>
    <row r="31" spans="1:7" x14ac:dyDescent="0.25">
      <c r="A31" s="53"/>
      <c r="B31" s="214" t="s">
        <v>83</v>
      </c>
      <c r="C31" s="99">
        <v>18.365846000000001</v>
      </c>
      <c r="D31" s="214"/>
      <c r="G31" s="54"/>
    </row>
    <row r="32" spans="1:7" x14ac:dyDescent="0.25">
      <c r="A32" s="53"/>
      <c r="B32" s="214" t="s">
        <v>84</v>
      </c>
      <c r="G32" s="54"/>
    </row>
    <row r="33" spans="1:7" x14ac:dyDescent="0.25">
      <c r="A33" s="53"/>
      <c r="B33" s="210" t="s">
        <v>85</v>
      </c>
      <c r="C33" s="100">
        <v>1.823278</v>
      </c>
      <c r="G33" s="54"/>
    </row>
    <row r="34" spans="1:7" x14ac:dyDescent="0.25">
      <c r="A34" s="53"/>
      <c r="B34" s="210" t="s">
        <v>86</v>
      </c>
      <c r="C34" s="100">
        <v>5.2912100000000004</v>
      </c>
      <c r="G34" s="54"/>
    </row>
    <row r="35" spans="1:7" x14ac:dyDescent="0.25">
      <c r="A35" s="53"/>
      <c r="B35" s="210" t="s">
        <v>87</v>
      </c>
      <c r="C35" s="100">
        <v>11.251358</v>
      </c>
      <c r="G35" s="54"/>
    </row>
    <row r="36" spans="1:7" x14ac:dyDescent="0.25">
      <c r="A36" s="53"/>
      <c r="B36" s="210" t="s">
        <v>88</v>
      </c>
      <c r="C36" s="100">
        <v>0</v>
      </c>
      <c r="G36" s="54"/>
    </row>
    <row r="37" spans="1:7" x14ac:dyDescent="0.25">
      <c r="A37" s="53"/>
      <c r="B37" s="210" t="s">
        <v>89</v>
      </c>
      <c r="C37" s="100">
        <v>0</v>
      </c>
      <c r="G37" s="54"/>
    </row>
    <row r="38" spans="1:7" x14ac:dyDescent="0.25">
      <c r="A38" s="53"/>
      <c r="G38" s="54"/>
    </row>
    <row r="39" spans="1:7" ht="15.75" customHeight="1" x14ac:dyDescent="0.25">
      <c r="A39" s="53"/>
      <c r="B39" s="282" t="s">
        <v>90</v>
      </c>
      <c r="C39" s="282"/>
      <c r="D39" s="282"/>
      <c r="E39" s="99">
        <v>56.59</v>
      </c>
      <c r="F39" s="208"/>
      <c r="G39" s="54"/>
    </row>
    <row r="40" spans="1:7" x14ac:dyDescent="0.25">
      <c r="A40" s="53"/>
      <c r="G40" s="54"/>
    </row>
    <row r="41" spans="1:7" x14ac:dyDescent="0.25">
      <c r="A41" s="53"/>
      <c r="B41" s="283" t="s">
        <v>91</v>
      </c>
      <c r="C41" s="283"/>
      <c r="D41" s="283"/>
      <c r="E41" s="283"/>
      <c r="F41" s="99">
        <v>924.34326099999998</v>
      </c>
      <c r="G41" s="117"/>
    </row>
    <row r="42" spans="1:7" x14ac:dyDescent="0.25">
      <c r="A42" s="53"/>
      <c r="B42" s="214" t="s">
        <v>84</v>
      </c>
      <c r="G42" s="54"/>
    </row>
    <row r="43" spans="1:7" x14ac:dyDescent="0.25">
      <c r="A43" s="53"/>
      <c r="B43" s="210" t="s">
        <v>92</v>
      </c>
      <c r="C43" s="99">
        <v>0</v>
      </c>
      <c r="G43" s="54"/>
    </row>
    <row r="44" spans="1:7" x14ac:dyDescent="0.25">
      <c r="A44" s="53"/>
      <c r="B44" s="211" t="s">
        <v>93</v>
      </c>
      <c r="C44" s="99">
        <v>0</v>
      </c>
      <c r="G44" s="54"/>
    </row>
    <row r="45" spans="1:7" x14ac:dyDescent="0.25">
      <c r="A45" s="53"/>
      <c r="B45" s="211" t="s">
        <v>94</v>
      </c>
      <c r="C45" s="99">
        <v>0</v>
      </c>
      <c r="G45" s="54"/>
    </row>
    <row r="46" spans="1:7" x14ac:dyDescent="0.25">
      <c r="A46" s="53"/>
      <c r="B46" s="211" t="s">
        <v>95</v>
      </c>
      <c r="C46" s="99">
        <v>0</v>
      </c>
      <c r="G46" s="54"/>
    </row>
    <row r="47" spans="1:7" x14ac:dyDescent="0.25">
      <c r="A47" s="53"/>
      <c r="B47" s="210" t="s">
        <v>96</v>
      </c>
      <c r="C47" s="99">
        <v>924.34326099999998</v>
      </c>
      <c r="G47" s="54"/>
    </row>
    <row r="48" spans="1:7" x14ac:dyDescent="0.25">
      <c r="A48" s="53"/>
      <c r="B48" s="211" t="s">
        <v>93</v>
      </c>
      <c r="C48" s="99">
        <v>465.65884499999999</v>
      </c>
      <c r="G48" s="54"/>
    </row>
    <row r="49" spans="1:7" x14ac:dyDescent="0.25">
      <c r="A49" s="53"/>
      <c r="B49" s="211" t="s">
        <v>95</v>
      </c>
      <c r="C49" s="99">
        <v>458.684416</v>
      </c>
      <c r="G49" s="54"/>
    </row>
    <row r="50" spans="1:7" x14ac:dyDescent="0.25">
      <c r="A50" s="53"/>
      <c r="G50" s="54"/>
    </row>
    <row r="51" spans="1:7" x14ac:dyDescent="0.25">
      <c r="A51" s="53"/>
      <c r="B51" s="282" t="s">
        <v>97</v>
      </c>
      <c r="C51" s="282"/>
      <c r="D51" s="282"/>
      <c r="E51" s="99">
        <v>72310.952999999994</v>
      </c>
      <c r="F51" s="214"/>
      <c r="G51" s="54"/>
    </row>
    <row r="52" spans="1:7" x14ac:dyDescent="0.25">
      <c r="A52" s="53"/>
      <c r="G52" s="54"/>
    </row>
    <row r="53" spans="1:7" x14ac:dyDescent="0.25">
      <c r="A53" s="53"/>
      <c r="B53" s="283" t="s">
        <v>191</v>
      </c>
      <c r="C53" s="283"/>
      <c r="D53" s="283"/>
      <c r="E53" s="283"/>
      <c r="F53" s="283"/>
      <c r="G53" s="54"/>
    </row>
    <row r="54" spans="1:7" x14ac:dyDescent="0.25">
      <c r="A54" s="53"/>
      <c r="B54" s="214" t="s">
        <v>98</v>
      </c>
      <c r="C54" s="99">
        <v>0</v>
      </c>
      <c r="D54" s="214"/>
      <c r="G54" s="54"/>
    </row>
    <row r="55" spans="1:7" x14ac:dyDescent="0.25">
      <c r="A55" s="53"/>
      <c r="B55" s="214" t="s">
        <v>192</v>
      </c>
      <c r="D55" s="99">
        <v>0</v>
      </c>
      <c r="G55" s="54"/>
    </row>
    <row r="56" spans="1:7" x14ac:dyDescent="0.25">
      <c r="A56" s="53"/>
      <c r="G56" s="54"/>
    </row>
    <row r="57" spans="1:7" ht="15.75" customHeight="1" x14ac:dyDescent="0.25">
      <c r="A57" s="53"/>
      <c r="B57" s="282" t="s">
        <v>99</v>
      </c>
      <c r="C57" s="282"/>
      <c r="D57" s="282"/>
      <c r="E57" s="282"/>
      <c r="F57" s="282"/>
      <c r="G57" s="54"/>
    </row>
    <row r="58" spans="1:7" x14ac:dyDescent="0.25">
      <c r="A58" s="53"/>
      <c r="B58" s="214" t="s">
        <v>100</v>
      </c>
      <c r="C58" s="99">
        <v>12080.799593</v>
      </c>
      <c r="D58" s="214"/>
      <c r="G58" s="54"/>
    </row>
    <row r="59" spans="1:7" x14ac:dyDescent="0.25">
      <c r="A59" s="53"/>
      <c r="B59" s="214" t="s">
        <v>84</v>
      </c>
      <c r="C59" s="214"/>
      <c r="D59" s="214"/>
      <c r="G59" s="54"/>
    </row>
    <row r="60" spans="1:7" x14ac:dyDescent="0.25">
      <c r="A60" s="53"/>
      <c r="B60" s="210" t="s">
        <v>101</v>
      </c>
      <c r="C60" s="99">
        <v>924.34326099999998</v>
      </c>
      <c r="G60" s="54"/>
    </row>
    <row r="61" spans="1:7" x14ac:dyDescent="0.25">
      <c r="A61" s="53"/>
      <c r="B61" s="210" t="s">
        <v>102</v>
      </c>
      <c r="C61" s="100">
        <v>2876.7702420000001</v>
      </c>
      <c r="G61" s="54"/>
    </row>
    <row r="62" spans="1:7" x14ac:dyDescent="0.25">
      <c r="A62" s="53"/>
      <c r="B62" s="210" t="s">
        <v>103</v>
      </c>
      <c r="C62" s="100">
        <v>8279.6860899999992</v>
      </c>
      <c r="G62" s="54"/>
    </row>
    <row r="63" spans="1:7" x14ac:dyDescent="0.25">
      <c r="A63" s="53"/>
      <c r="B63" s="210" t="s">
        <v>104</v>
      </c>
      <c r="C63" s="100">
        <v>0</v>
      </c>
      <c r="G63" s="54"/>
    </row>
    <row r="64" spans="1:7" x14ac:dyDescent="0.25">
      <c r="A64" s="53"/>
      <c r="B64" s="210" t="s">
        <v>105</v>
      </c>
      <c r="C64" s="100">
        <v>0</v>
      </c>
      <c r="G64" s="54"/>
    </row>
    <row r="65" spans="1:7" x14ac:dyDescent="0.25">
      <c r="A65" s="53"/>
      <c r="G65" s="54"/>
    </row>
    <row r="66" spans="1:7" ht="15.75" customHeight="1" x14ac:dyDescent="0.25">
      <c r="A66" s="53"/>
      <c r="B66" s="282" t="s">
        <v>106</v>
      </c>
      <c r="C66" s="282"/>
      <c r="D66" s="282"/>
      <c r="E66" s="99">
        <v>31830</v>
      </c>
      <c r="F66" s="212"/>
      <c r="G66" s="54"/>
    </row>
    <row r="67" spans="1:7" x14ac:dyDescent="0.25">
      <c r="A67" s="53"/>
      <c r="G67" s="54"/>
    </row>
    <row r="68" spans="1:7" x14ac:dyDescent="0.25">
      <c r="A68" s="53"/>
      <c r="B68" s="283" t="s">
        <v>107</v>
      </c>
      <c r="C68" s="283"/>
      <c r="D68" s="283"/>
      <c r="E68" s="283"/>
      <c r="F68" s="283"/>
      <c r="G68" s="54"/>
    </row>
    <row r="69" spans="1:7" x14ac:dyDescent="0.25">
      <c r="A69" s="53"/>
      <c r="B69" s="214" t="s">
        <v>108</v>
      </c>
      <c r="C69" s="99">
        <v>0</v>
      </c>
      <c r="G69" s="54"/>
    </row>
    <row r="70" spans="1:7" x14ac:dyDescent="0.25">
      <c r="A70" s="53"/>
      <c r="G70" s="54"/>
    </row>
    <row r="71" spans="1:7" ht="65.25" customHeight="1" x14ac:dyDescent="0.25">
      <c r="A71" s="53"/>
      <c r="B71" s="281" t="s">
        <v>109</v>
      </c>
      <c r="C71" s="281"/>
      <c r="D71" s="281"/>
      <c r="E71" s="281"/>
      <c r="F71" s="281"/>
      <c r="G71" s="54"/>
    </row>
    <row r="72" spans="1:7" ht="47.25" customHeight="1" x14ac:dyDescent="0.25">
      <c r="A72" s="53"/>
      <c r="G72" s="54"/>
    </row>
    <row r="73" spans="1:7" ht="50.25" customHeight="1" x14ac:dyDescent="0.25">
      <c r="A73" s="53"/>
      <c r="B73" s="274" t="s">
        <v>110</v>
      </c>
      <c r="C73" s="274"/>
      <c r="D73" s="274"/>
      <c r="E73" s="274"/>
      <c r="F73" s="274"/>
      <c r="G73" s="54"/>
    </row>
    <row r="74" spans="1:7" x14ac:dyDescent="0.25">
      <c r="A74" s="53"/>
      <c r="G74" s="54"/>
    </row>
    <row r="75" spans="1:7" x14ac:dyDescent="0.25">
      <c r="A75" s="53"/>
      <c r="B75" s="283" t="s">
        <v>111</v>
      </c>
      <c r="C75" s="283"/>
      <c r="D75" s="283"/>
      <c r="E75" s="283"/>
      <c r="F75" s="283"/>
      <c r="G75" s="54"/>
    </row>
    <row r="76" spans="1:7" ht="16.5" thickBot="1" x14ac:dyDescent="0.3">
      <c r="A76" s="53"/>
      <c r="G76" s="54"/>
    </row>
    <row r="77" spans="1:7" x14ac:dyDescent="0.25">
      <c r="A77" s="53"/>
      <c r="B77" s="278" t="s">
        <v>112</v>
      </c>
      <c r="C77" s="275" t="s">
        <v>67</v>
      </c>
      <c r="D77" s="276"/>
      <c r="E77" s="276"/>
      <c r="F77" s="277"/>
      <c r="G77" s="54"/>
    </row>
    <row r="78" spans="1:7" ht="16.5" thickBot="1" x14ac:dyDescent="0.3">
      <c r="A78" s="53"/>
      <c r="B78" s="262"/>
      <c r="C78" s="218" t="s">
        <v>68</v>
      </c>
      <c r="D78" s="222" t="s">
        <v>69</v>
      </c>
      <c r="E78" s="222" t="s">
        <v>70</v>
      </c>
      <c r="F78" s="223" t="s">
        <v>71</v>
      </c>
      <c r="G78" s="54"/>
    </row>
    <row r="79" spans="1:7" x14ac:dyDescent="0.25">
      <c r="A79" s="53"/>
      <c r="B79" s="93" t="s">
        <v>113</v>
      </c>
      <c r="C79" s="88">
        <v>4905.01</v>
      </c>
      <c r="D79" s="228">
        <v>6183.33</v>
      </c>
      <c r="E79" s="228">
        <v>7761.2199999999993</v>
      </c>
      <c r="F79" s="97">
        <v>9358.0700000000015</v>
      </c>
      <c r="G79" s="54"/>
    </row>
    <row r="80" spans="1:7" x14ac:dyDescent="0.25">
      <c r="A80" s="53"/>
      <c r="B80" s="36" t="s">
        <v>114</v>
      </c>
      <c r="C80" s="229">
        <v>6784.0599999999995</v>
      </c>
      <c r="D80" s="95">
        <v>8062.3799999999992</v>
      </c>
      <c r="E80" s="95">
        <v>9640.27</v>
      </c>
      <c r="F80" s="96">
        <v>11237.12</v>
      </c>
      <c r="G80" s="54"/>
    </row>
    <row r="81" spans="1:7" ht="16.5" thickBot="1" x14ac:dyDescent="0.3">
      <c r="A81" s="53"/>
      <c r="B81" s="38" t="s">
        <v>115</v>
      </c>
      <c r="C81" s="230">
        <v>16905.280000000002</v>
      </c>
      <c r="D81" s="231">
        <v>18183.600000000002</v>
      </c>
      <c r="E81" s="231">
        <v>19761.490000000002</v>
      </c>
      <c r="F81" s="232">
        <v>21358.340000000004</v>
      </c>
      <c r="G81" s="54"/>
    </row>
    <row r="82" spans="1:7" x14ac:dyDescent="0.25">
      <c r="A82" s="53"/>
      <c r="G82" s="54"/>
    </row>
    <row r="83" spans="1:7" x14ac:dyDescent="0.25">
      <c r="A83" s="53"/>
      <c r="B83" s="283" t="s">
        <v>116</v>
      </c>
      <c r="C83" s="283"/>
      <c r="D83" s="283"/>
      <c r="E83" s="283"/>
      <c r="F83" s="283"/>
      <c r="G83" s="54"/>
    </row>
    <row r="84" spans="1:7" ht="16.5" thickBot="1" x14ac:dyDescent="0.3">
      <c r="A84" s="53"/>
      <c r="G84" s="54"/>
    </row>
    <row r="85" spans="1:7" x14ac:dyDescent="0.25">
      <c r="A85" s="53"/>
      <c r="B85" s="278" t="s">
        <v>112</v>
      </c>
      <c r="C85" s="275" t="s">
        <v>67</v>
      </c>
      <c r="D85" s="276"/>
      <c r="E85" s="276"/>
      <c r="F85" s="277"/>
      <c r="G85" s="54"/>
    </row>
    <row r="86" spans="1:7" ht="16.5" thickBot="1" x14ac:dyDescent="0.3">
      <c r="A86" s="53"/>
      <c r="B86" s="262"/>
      <c r="C86" s="218" t="s">
        <v>68</v>
      </c>
      <c r="D86" s="222" t="s">
        <v>69</v>
      </c>
      <c r="E86" s="222" t="s">
        <v>70</v>
      </c>
      <c r="F86" s="223" t="s">
        <v>71</v>
      </c>
      <c r="G86" s="54"/>
    </row>
    <row r="87" spans="1:7" x14ac:dyDescent="0.25">
      <c r="A87" s="53"/>
      <c r="B87" s="92" t="s">
        <v>113</v>
      </c>
      <c r="C87" s="88">
        <v>4905.01</v>
      </c>
      <c r="D87" s="228">
        <v>6183.33</v>
      </c>
      <c r="E87" s="228">
        <v>7761.2199999999993</v>
      </c>
      <c r="F87" s="97">
        <v>9358.0700000000015</v>
      </c>
      <c r="G87" s="54"/>
    </row>
    <row r="88" spans="1:7" ht="16.5" thickBot="1" x14ac:dyDescent="0.3">
      <c r="A88" s="53"/>
      <c r="B88" s="38" t="s">
        <v>117</v>
      </c>
      <c r="C88" s="230">
        <v>9783.77</v>
      </c>
      <c r="D88" s="231">
        <v>11062.09</v>
      </c>
      <c r="E88" s="231">
        <v>12639.980000000001</v>
      </c>
      <c r="F88" s="232">
        <v>14236.83</v>
      </c>
      <c r="G88" s="54"/>
    </row>
    <row r="89" spans="1:7" x14ac:dyDescent="0.25">
      <c r="A89" s="53"/>
      <c r="B89" s="214"/>
      <c r="C89" s="209"/>
      <c r="D89" s="209"/>
      <c r="E89" s="209"/>
      <c r="F89" s="209"/>
      <c r="G89" s="54"/>
    </row>
    <row r="90" spans="1:7" ht="33" customHeight="1" x14ac:dyDescent="0.25">
      <c r="A90" s="53"/>
      <c r="B90" s="284" t="s">
        <v>170</v>
      </c>
      <c r="C90" s="284"/>
      <c r="D90" s="284"/>
      <c r="E90" s="284"/>
      <c r="F90" s="284"/>
      <c r="G90" s="54"/>
    </row>
    <row r="91" spans="1:7" x14ac:dyDescent="0.25">
      <c r="A91" s="53"/>
      <c r="B91" s="214"/>
      <c r="C91" s="209"/>
      <c r="D91" s="209"/>
      <c r="E91" s="209"/>
      <c r="F91" s="209"/>
      <c r="G91" s="54"/>
    </row>
    <row r="92" spans="1:7" ht="52.5" customHeight="1" x14ac:dyDescent="0.25">
      <c r="A92" s="53"/>
      <c r="B92" s="284" t="s">
        <v>185</v>
      </c>
      <c r="C92" s="284"/>
      <c r="D92" s="284"/>
      <c r="E92" s="284"/>
      <c r="F92" s="284"/>
      <c r="G92" s="54"/>
    </row>
    <row r="93" spans="1:7" x14ac:dyDescent="0.25">
      <c r="A93" s="53"/>
      <c r="B93" s="214"/>
      <c r="C93" s="209"/>
      <c r="D93" s="209"/>
      <c r="E93" s="209"/>
      <c r="F93" s="209"/>
      <c r="G93" s="54"/>
    </row>
    <row r="94" spans="1:7" x14ac:dyDescent="0.25">
      <c r="A94" s="53"/>
      <c r="B94" s="214"/>
      <c r="C94" s="209"/>
      <c r="D94" s="209"/>
      <c r="E94" s="209"/>
      <c r="F94" s="209"/>
      <c r="G94" s="54"/>
    </row>
    <row r="95" spans="1:7" ht="16.5" thickBot="1" x14ac:dyDescent="0.3">
      <c r="A95" s="57"/>
      <c r="B95" s="58"/>
      <c r="C95" s="58"/>
      <c r="D95" s="58"/>
      <c r="E95" s="58"/>
      <c r="F95" s="58"/>
      <c r="G95" s="59"/>
    </row>
    <row r="96" spans="1:7" ht="16.5" thickTop="1" x14ac:dyDescent="0.25"/>
  </sheetData>
  <mergeCells count="31">
    <mergeCell ref="B85:B86"/>
    <mergeCell ref="C85:F85"/>
    <mergeCell ref="B92:F92"/>
    <mergeCell ref="B73:F73"/>
    <mergeCell ref="B75:F75"/>
    <mergeCell ref="B77:B78"/>
    <mergeCell ref="C77:F77"/>
    <mergeCell ref="B83:F83"/>
    <mergeCell ref="B90:F90"/>
    <mergeCell ref="B71:F71"/>
    <mergeCell ref="B14:F14"/>
    <mergeCell ref="B17:F17"/>
    <mergeCell ref="B19:D19"/>
    <mergeCell ref="B21:D21"/>
    <mergeCell ref="B23:E23"/>
    <mergeCell ref="B25:D25"/>
    <mergeCell ref="B27:F2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март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250</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03" t="s">
        <v>120</v>
      </c>
      <c r="C10" s="305" t="s">
        <v>145</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04"/>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3">
        <v>4858.25</v>
      </c>
      <c r="D12" s="79">
        <v>4850.74</v>
      </c>
      <c r="E12" s="79">
        <v>4846.17</v>
      </c>
      <c r="F12" s="79">
        <v>4815.6899999999996</v>
      </c>
      <c r="G12" s="79">
        <v>4833.26</v>
      </c>
      <c r="H12" s="79">
        <v>4872.67</v>
      </c>
      <c r="I12" s="79">
        <v>4989.96</v>
      </c>
      <c r="J12" s="79">
        <v>5136.9699999999993</v>
      </c>
      <c r="K12" s="79">
        <v>5307.4699999999993</v>
      </c>
      <c r="L12" s="79">
        <v>5323.15</v>
      </c>
      <c r="M12" s="79">
        <v>5324.15</v>
      </c>
      <c r="N12" s="79">
        <v>5319.9400000000005</v>
      </c>
      <c r="O12" s="79">
        <v>5313.26</v>
      </c>
      <c r="P12" s="79">
        <v>5313.71</v>
      </c>
      <c r="Q12" s="79">
        <v>5315.96</v>
      </c>
      <c r="R12" s="79">
        <v>5329.6900000000005</v>
      </c>
      <c r="S12" s="79">
        <v>5338.92</v>
      </c>
      <c r="T12" s="79">
        <v>5335.2</v>
      </c>
      <c r="U12" s="79">
        <v>5327.27</v>
      </c>
      <c r="V12" s="79">
        <v>5316.33</v>
      </c>
      <c r="W12" s="79">
        <v>5277.6900000000005</v>
      </c>
      <c r="X12" s="79">
        <v>5189.4399999999996</v>
      </c>
      <c r="Y12" s="79">
        <v>4918.1000000000004</v>
      </c>
      <c r="Z12" s="80">
        <v>4863.26</v>
      </c>
      <c r="AA12" s="54"/>
    </row>
    <row r="13" spans="1:27" ht="16.5" x14ac:dyDescent="0.25">
      <c r="A13" s="53"/>
      <c r="B13" s="77">
        <v>2</v>
      </c>
      <c r="C13" s="84">
        <v>4866.7199999999993</v>
      </c>
      <c r="D13" s="47">
        <v>4863</v>
      </c>
      <c r="E13" s="47">
        <v>4860.25</v>
      </c>
      <c r="F13" s="47">
        <v>4867.2700000000004</v>
      </c>
      <c r="G13" s="47">
        <v>4987.55</v>
      </c>
      <c r="H13" s="47">
        <v>5302.4</v>
      </c>
      <c r="I13" s="47">
        <v>5349.75</v>
      </c>
      <c r="J13" s="47">
        <v>5365.6</v>
      </c>
      <c r="K13" s="47">
        <v>5376.79</v>
      </c>
      <c r="L13" s="47">
        <v>5401.33</v>
      </c>
      <c r="M13" s="47">
        <v>5374.65</v>
      </c>
      <c r="N13" s="47">
        <v>5389.59</v>
      </c>
      <c r="O13" s="47">
        <v>5370.18</v>
      </c>
      <c r="P13" s="47">
        <v>5375.45</v>
      </c>
      <c r="Q13" s="47">
        <v>5391.93</v>
      </c>
      <c r="R13" s="47">
        <v>5416.33</v>
      </c>
      <c r="S13" s="47">
        <v>5385.43</v>
      </c>
      <c r="T13" s="47">
        <v>5373.53</v>
      </c>
      <c r="U13" s="47">
        <v>5359.98</v>
      </c>
      <c r="V13" s="47">
        <v>5348.21</v>
      </c>
      <c r="W13" s="47">
        <v>5310.5599999999995</v>
      </c>
      <c r="X13" s="47">
        <v>5214.4399999999996</v>
      </c>
      <c r="Y13" s="47">
        <v>5127.18</v>
      </c>
      <c r="Z13" s="65">
        <v>4939.62</v>
      </c>
      <c r="AA13" s="54"/>
    </row>
    <row r="14" spans="1:27" ht="16.5" x14ac:dyDescent="0.25">
      <c r="A14" s="53"/>
      <c r="B14" s="77">
        <v>3</v>
      </c>
      <c r="C14" s="84">
        <v>4793.34</v>
      </c>
      <c r="D14" s="47">
        <v>4791.78</v>
      </c>
      <c r="E14" s="47">
        <v>4781.6099999999997</v>
      </c>
      <c r="F14" s="47">
        <v>4814.3</v>
      </c>
      <c r="G14" s="47">
        <v>4867.05</v>
      </c>
      <c r="H14" s="47">
        <v>5062.2</v>
      </c>
      <c r="I14" s="47">
        <v>5205.18</v>
      </c>
      <c r="J14" s="47">
        <v>5340.01</v>
      </c>
      <c r="K14" s="47">
        <v>5344.62</v>
      </c>
      <c r="L14" s="47">
        <v>5348.9699999999993</v>
      </c>
      <c r="M14" s="47">
        <v>5344.1900000000005</v>
      </c>
      <c r="N14" s="47">
        <v>5342.62</v>
      </c>
      <c r="O14" s="47">
        <v>5334.96</v>
      </c>
      <c r="P14" s="47">
        <v>5341.33</v>
      </c>
      <c r="Q14" s="47">
        <v>5349.24</v>
      </c>
      <c r="R14" s="47">
        <v>5365.25</v>
      </c>
      <c r="S14" s="47">
        <v>5354.27</v>
      </c>
      <c r="T14" s="47">
        <v>5347.8099999999995</v>
      </c>
      <c r="U14" s="47">
        <v>5339.95</v>
      </c>
      <c r="V14" s="47">
        <v>5332.42</v>
      </c>
      <c r="W14" s="47">
        <v>5243.98</v>
      </c>
      <c r="X14" s="47">
        <v>5174.26</v>
      </c>
      <c r="Y14" s="47">
        <v>4991.8599999999997</v>
      </c>
      <c r="Z14" s="65">
        <v>4900.88</v>
      </c>
      <c r="AA14" s="54"/>
    </row>
    <row r="15" spans="1:27" ht="16.5" x14ac:dyDescent="0.25">
      <c r="A15" s="53"/>
      <c r="B15" s="77">
        <v>4</v>
      </c>
      <c r="C15" s="84">
        <v>4786.29</v>
      </c>
      <c r="D15" s="47">
        <v>4774.7299999999996</v>
      </c>
      <c r="E15" s="47">
        <v>4757.53</v>
      </c>
      <c r="F15" s="47">
        <v>4775.01</v>
      </c>
      <c r="G15" s="47">
        <v>4854.49</v>
      </c>
      <c r="H15" s="47">
        <v>4985.34</v>
      </c>
      <c r="I15" s="47">
        <v>5217.05</v>
      </c>
      <c r="J15" s="47">
        <v>5362.51</v>
      </c>
      <c r="K15" s="47">
        <v>5373.73</v>
      </c>
      <c r="L15" s="47">
        <v>5370.67</v>
      </c>
      <c r="M15" s="47">
        <v>5376.27</v>
      </c>
      <c r="N15" s="47">
        <v>5372.13</v>
      </c>
      <c r="O15" s="47">
        <v>5371.76</v>
      </c>
      <c r="P15" s="47">
        <v>5370.15</v>
      </c>
      <c r="Q15" s="47">
        <v>5371.6399999999994</v>
      </c>
      <c r="R15" s="47">
        <v>5373.87</v>
      </c>
      <c r="S15" s="47">
        <v>5374.82</v>
      </c>
      <c r="T15" s="47">
        <v>5370.82</v>
      </c>
      <c r="U15" s="47">
        <v>5373.46</v>
      </c>
      <c r="V15" s="47">
        <v>5360.9</v>
      </c>
      <c r="W15" s="47">
        <v>5272.91</v>
      </c>
      <c r="X15" s="47">
        <v>5160.71</v>
      </c>
      <c r="Y15" s="47">
        <v>4968.8599999999997</v>
      </c>
      <c r="Z15" s="65">
        <v>4851.1899999999996</v>
      </c>
      <c r="AA15" s="54"/>
    </row>
    <row r="16" spans="1:27" ht="16.5" x14ac:dyDescent="0.25">
      <c r="A16" s="53"/>
      <c r="B16" s="77">
        <v>5</v>
      </c>
      <c r="C16" s="84">
        <v>4865.0200000000004</v>
      </c>
      <c r="D16" s="47">
        <v>4784.1899999999996</v>
      </c>
      <c r="E16" s="47">
        <v>4770.6499999999996</v>
      </c>
      <c r="F16" s="47">
        <v>4787.18</v>
      </c>
      <c r="G16" s="47">
        <v>4880.46</v>
      </c>
      <c r="H16" s="47">
        <v>5022.8999999999996</v>
      </c>
      <c r="I16" s="47">
        <v>5159.43</v>
      </c>
      <c r="J16" s="47">
        <v>5287.62</v>
      </c>
      <c r="K16" s="47">
        <v>5355.33</v>
      </c>
      <c r="L16" s="47">
        <v>5368.78</v>
      </c>
      <c r="M16" s="47">
        <v>5367.2999999999993</v>
      </c>
      <c r="N16" s="47">
        <v>5368.34</v>
      </c>
      <c r="O16" s="47">
        <v>5365.27</v>
      </c>
      <c r="P16" s="47">
        <v>5363.09</v>
      </c>
      <c r="Q16" s="47">
        <v>5363.04</v>
      </c>
      <c r="R16" s="47">
        <v>5369.52</v>
      </c>
      <c r="S16" s="47">
        <v>5373.49</v>
      </c>
      <c r="T16" s="47">
        <v>5367.99</v>
      </c>
      <c r="U16" s="47">
        <v>5374.41</v>
      </c>
      <c r="V16" s="47">
        <v>5367.57</v>
      </c>
      <c r="W16" s="47">
        <v>5279.87</v>
      </c>
      <c r="X16" s="47">
        <v>5172.6099999999997</v>
      </c>
      <c r="Y16" s="47">
        <v>5027.3</v>
      </c>
      <c r="Z16" s="65">
        <v>4933.9399999999996</v>
      </c>
      <c r="AA16" s="54"/>
    </row>
    <row r="17" spans="1:27" ht="16.5" x14ac:dyDescent="0.25">
      <c r="A17" s="53"/>
      <c r="B17" s="77">
        <v>6</v>
      </c>
      <c r="C17" s="84">
        <v>4896.45</v>
      </c>
      <c r="D17" s="47">
        <v>4838.34</v>
      </c>
      <c r="E17" s="47">
        <v>4814.05</v>
      </c>
      <c r="F17" s="47">
        <v>4849.1099999999997</v>
      </c>
      <c r="G17" s="47">
        <v>4942.59</v>
      </c>
      <c r="H17" s="47">
        <v>5082.7</v>
      </c>
      <c r="I17" s="47">
        <v>5293.16</v>
      </c>
      <c r="J17" s="47">
        <v>5326.6399999999994</v>
      </c>
      <c r="K17" s="47">
        <v>5351.1900000000005</v>
      </c>
      <c r="L17" s="47">
        <v>5350.54</v>
      </c>
      <c r="M17" s="47">
        <v>5350.5499999999993</v>
      </c>
      <c r="N17" s="47">
        <v>5361.4400000000005</v>
      </c>
      <c r="O17" s="47">
        <v>5345.15</v>
      </c>
      <c r="P17" s="47">
        <v>5339.9</v>
      </c>
      <c r="Q17" s="47">
        <v>5338.98</v>
      </c>
      <c r="R17" s="47">
        <v>5340.75</v>
      </c>
      <c r="S17" s="47">
        <v>5340.7</v>
      </c>
      <c r="T17" s="47">
        <v>5321.88</v>
      </c>
      <c r="U17" s="47">
        <v>5317.08</v>
      </c>
      <c r="V17" s="47">
        <v>5328.46</v>
      </c>
      <c r="W17" s="47">
        <v>5189.42</v>
      </c>
      <c r="X17" s="47">
        <v>5089.2299999999996</v>
      </c>
      <c r="Y17" s="47">
        <v>4782.96</v>
      </c>
      <c r="Z17" s="65">
        <v>4783.82</v>
      </c>
      <c r="AA17" s="54"/>
    </row>
    <row r="18" spans="1:27" ht="16.5" x14ac:dyDescent="0.25">
      <c r="A18" s="53"/>
      <c r="B18" s="77">
        <v>7</v>
      </c>
      <c r="C18" s="84">
        <v>4844.42</v>
      </c>
      <c r="D18" s="47">
        <v>4864.1899999999996</v>
      </c>
      <c r="E18" s="47">
        <v>4890.67</v>
      </c>
      <c r="F18" s="47">
        <v>4925.07</v>
      </c>
      <c r="G18" s="47">
        <v>4951.1399999999994</v>
      </c>
      <c r="H18" s="47">
        <v>5057.0599999999995</v>
      </c>
      <c r="I18" s="47">
        <v>5197.6399999999994</v>
      </c>
      <c r="J18" s="47">
        <v>5311.18</v>
      </c>
      <c r="K18" s="47">
        <v>5342.38</v>
      </c>
      <c r="L18" s="47">
        <v>5345.6399999999994</v>
      </c>
      <c r="M18" s="47">
        <v>5342.33</v>
      </c>
      <c r="N18" s="47">
        <v>5334.52</v>
      </c>
      <c r="O18" s="47">
        <v>5328.04</v>
      </c>
      <c r="P18" s="47">
        <v>5326.7199999999993</v>
      </c>
      <c r="Q18" s="47">
        <v>5327.01</v>
      </c>
      <c r="R18" s="47">
        <v>5338.02</v>
      </c>
      <c r="S18" s="47">
        <v>5354.17</v>
      </c>
      <c r="T18" s="47">
        <v>5350.65</v>
      </c>
      <c r="U18" s="47">
        <v>5343.61</v>
      </c>
      <c r="V18" s="47">
        <v>5326.27</v>
      </c>
      <c r="W18" s="47">
        <v>5285.16</v>
      </c>
      <c r="X18" s="47">
        <v>5200.2199999999993</v>
      </c>
      <c r="Y18" s="47">
        <v>4777.71</v>
      </c>
      <c r="Z18" s="65">
        <v>4799.3899999999994</v>
      </c>
      <c r="AA18" s="54"/>
    </row>
    <row r="19" spans="1:27" ht="16.5" x14ac:dyDescent="0.25">
      <c r="A19" s="53"/>
      <c r="B19" s="77">
        <v>8</v>
      </c>
      <c r="C19" s="84">
        <v>4788.41</v>
      </c>
      <c r="D19" s="47">
        <v>4793.3099999999995</v>
      </c>
      <c r="E19" s="47">
        <v>4825.7</v>
      </c>
      <c r="F19" s="47">
        <v>4847.78</v>
      </c>
      <c r="G19" s="47">
        <v>4920.96</v>
      </c>
      <c r="H19" s="47">
        <v>4969.2700000000004</v>
      </c>
      <c r="I19" s="47">
        <v>5065.01</v>
      </c>
      <c r="J19" s="47">
        <v>5300.9699999999993</v>
      </c>
      <c r="K19" s="47">
        <v>5338.2999999999993</v>
      </c>
      <c r="L19" s="47">
        <v>5346.49</v>
      </c>
      <c r="M19" s="47">
        <v>5344.11</v>
      </c>
      <c r="N19" s="47">
        <v>5342.15</v>
      </c>
      <c r="O19" s="47">
        <v>5340.0599999999995</v>
      </c>
      <c r="P19" s="47">
        <v>5338.73</v>
      </c>
      <c r="Q19" s="47">
        <v>5338.32</v>
      </c>
      <c r="R19" s="47">
        <v>5341.92</v>
      </c>
      <c r="S19" s="47">
        <v>5346.71</v>
      </c>
      <c r="T19" s="47">
        <v>5347.86</v>
      </c>
      <c r="U19" s="47">
        <v>5352.35</v>
      </c>
      <c r="V19" s="47">
        <v>5346.11</v>
      </c>
      <c r="W19" s="47">
        <v>5328.54</v>
      </c>
      <c r="X19" s="47">
        <v>5204.5</v>
      </c>
      <c r="Y19" s="47">
        <v>4788.8899999999994</v>
      </c>
      <c r="Z19" s="65">
        <v>4772.0599999999995</v>
      </c>
      <c r="AA19" s="54"/>
    </row>
    <row r="20" spans="1:27" ht="16.5" x14ac:dyDescent="0.25">
      <c r="A20" s="53"/>
      <c r="B20" s="77">
        <v>9</v>
      </c>
      <c r="C20" s="84">
        <v>4807.74</v>
      </c>
      <c r="D20" s="47">
        <v>4808.6499999999996</v>
      </c>
      <c r="E20" s="47">
        <v>4804.83</v>
      </c>
      <c r="F20" s="47">
        <v>4819.55</v>
      </c>
      <c r="G20" s="47">
        <v>4931.2</v>
      </c>
      <c r="H20" s="47">
        <v>5015.51</v>
      </c>
      <c r="I20" s="47">
        <v>5048.83</v>
      </c>
      <c r="J20" s="47">
        <v>5276.92</v>
      </c>
      <c r="K20" s="47">
        <v>5310.78</v>
      </c>
      <c r="L20" s="47">
        <v>5316.75</v>
      </c>
      <c r="M20" s="47">
        <v>5317.15</v>
      </c>
      <c r="N20" s="47">
        <v>5313.75</v>
      </c>
      <c r="O20" s="47">
        <v>5305.82</v>
      </c>
      <c r="P20" s="47">
        <v>5306.38</v>
      </c>
      <c r="Q20" s="47">
        <v>5305.9</v>
      </c>
      <c r="R20" s="47">
        <v>5310.43</v>
      </c>
      <c r="S20" s="47">
        <v>5346.01</v>
      </c>
      <c r="T20" s="47">
        <v>5360.5</v>
      </c>
      <c r="U20" s="47">
        <v>5429.36</v>
      </c>
      <c r="V20" s="47">
        <v>5405.03</v>
      </c>
      <c r="W20" s="47">
        <v>5347.15</v>
      </c>
      <c r="X20" s="47">
        <v>5257.02</v>
      </c>
      <c r="Y20" s="47">
        <v>4934.96</v>
      </c>
      <c r="Z20" s="65">
        <v>4853.4699999999993</v>
      </c>
      <c r="AA20" s="54"/>
    </row>
    <row r="21" spans="1:27" ht="16.5" x14ac:dyDescent="0.25">
      <c r="A21" s="53"/>
      <c r="B21" s="77">
        <v>10</v>
      </c>
      <c r="C21" s="84">
        <v>4942.62</v>
      </c>
      <c r="D21" s="47">
        <v>4830.8500000000004</v>
      </c>
      <c r="E21" s="47">
        <v>4862.07</v>
      </c>
      <c r="F21" s="47">
        <v>4955.71</v>
      </c>
      <c r="G21" s="47">
        <v>5043.41</v>
      </c>
      <c r="H21" s="47">
        <v>5291.35</v>
      </c>
      <c r="I21" s="47">
        <v>5310.33</v>
      </c>
      <c r="J21" s="47">
        <v>5343.66</v>
      </c>
      <c r="K21" s="47">
        <v>5366.5499999999993</v>
      </c>
      <c r="L21" s="47">
        <v>5362.0599999999995</v>
      </c>
      <c r="M21" s="47">
        <v>5349.84</v>
      </c>
      <c r="N21" s="47">
        <v>5350.01</v>
      </c>
      <c r="O21" s="47">
        <v>5317.46</v>
      </c>
      <c r="P21" s="47">
        <v>5311.6</v>
      </c>
      <c r="Q21" s="47">
        <v>5305.87</v>
      </c>
      <c r="R21" s="47">
        <v>5326.7</v>
      </c>
      <c r="S21" s="47">
        <v>5390.7</v>
      </c>
      <c r="T21" s="47">
        <v>5407.98</v>
      </c>
      <c r="U21" s="47">
        <v>5379</v>
      </c>
      <c r="V21" s="47">
        <v>5355.16</v>
      </c>
      <c r="W21" s="47">
        <v>5218.07</v>
      </c>
      <c r="X21" s="47">
        <v>5014.91</v>
      </c>
      <c r="Y21" s="47">
        <v>4746.59</v>
      </c>
      <c r="Z21" s="65">
        <v>4764.32</v>
      </c>
      <c r="AA21" s="54"/>
    </row>
    <row r="22" spans="1:27" ht="16.5" x14ac:dyDescent="0.25">
      <c r="A22" s="53"/>
      <c r="B22" s="77">
        <v>11</v>
      </c>
      <c r="C22" s="84">
        <v>4852.62</v>
      </c>
      <c r="D22" s="47">
        <v>4824.37</v>
      </c>
      <c r="E22" s="47">
        <v>4837.08</v>
      </c>
      <c r="F22" s="47">
        <v>4892.4699999999993</v>
      </c>
      <c r="G22" s="47">
        <v>5009.99</v>
      </c>
      <c r="H22" s="47">
        <v>5101.8</v>
      </c>
      <c r="I22" s="47">
        <v>5287.0599999999995</v>
      </c>
      <c r="J22" s="47">
        <v>5307.74</v>
      </c>
      <c r="K22" s="47">
        <v>5343.61</v>
      </c>
      <c r="L22" s="47">
        <v>5342.77</v>
      </c>
      <c r="M22" s="47">
        <v>5334.48</v>
      </c>
      <c r="N22" s="47">
        <v>5331.37</v>
      </c>
      <c r="O22" s="47">
        <v>5292.4400000000005</v>
      </c>
      <c r="P22" s="47">
        <v>5289.99</v>
      </c>
      <c r="Q22" s="47">
        <v>5293.45</v>
      </c>
      <c r="R22" s="47">
        <v>5322.62</v>
      </c>
      <c r="S22" s="47">
        <v>5349.87</v>
      </c>
      <c r="T22" s="47">
        <v>5362.78</v>
      </c>
      <c r="U22" s="47">
        <v>5345.99</v>
      </c>
      <c r="V22" s="47">
        <v>5301.43</v>
      </c>
      <c r="W22" s="47">
        <v>5131.05</v>
      </c>
      <c r="X22" s="47">
        <v>4766.59</v>
      </c>
      <c r="Y22" s="47">
        <v>4761.01</v>
      </c>
      <c r="Z22" s="65">
        <v>4754.3899999999994</v>
      </c>
      <c r="AA22" s="54"/>
    </row>
    <row r="23" spans="1:27" ht="16.5" x14ac:dyDescent="0.25">
      <c r="A23" s="53"/>
      <c r="B23" s="77">
        <v>12</v>
      </c>
      <c r="C23" s="84">
        <v>4742.7700000000004</v>
      </c>
      <c r="D23" s="47">
        <v>4762.83</v>
      </c>
      <c r="E23" s="47">
        <v>4776.54</v>
      </c>
      <c r="F23" s="47">
        <v>4792.6000000000004</v>
      </c>
      <c r="G23" s="47">
        <v>4801.21</v>
      </c>
      <c r="H23" s="47">
        <v>4824.9799999999996</v>
      </c>
      <c r="I23" s="47">
        <v>4866.83</v>
      </c>
      <c r="J23" s="47">
        <v>5294.53</v>
      </c>
      <c r="K23" s="47">
        <v>5323.71</v>
      </c>
      <c r="L23" s="47">
        <v>5443.98</v>
      </c>
      <c r="M23" s="47">
        <v>5431.57</v>
      </c>
      <c r="N23" s="47">
        <v>5428.23</v>
      </c>
      <c r="O23" s="47">
        <v>5415.1399999999994</v>
      </c>
      <c r="P23" s="47">
        <v>5417.1</v>
      </c>
      <c r="Q23" s="47">
        <v>5394.02</v>
      </c>
      <c r="R23" s="47">
        <v>5405.6399999999994</v>
      </c>
      <c r="S23" s="47">
        <v>5359.65</v>
      </c>
      <c r="T23" s="47">
        <v>5355.48</v>
      </c>
      <c r="U23" s="47">
        <v>5392.17</v>
      </c>
      <c r="V23" s="47">
        <v>5415.02</v>
      </c>
      <c r="W23" s="47">
        <v>5275.74</v>
      </c>
      <c r="X23" s="47">
        <v>5216.76</v>
      </c>
      <c r="Y23" s="47">
        <v>5129.63</v>
      </c>
      <c r="Z23" s="65">
        <v>5037.07</v>
      </c>
      <c r="AA23" s="54"/>
    </row>
    <row r="24" spans="1:27" ht="16.5" x14ac:dyDescent="0.25">
      <c r="A24" s="53"/>
      <c r="B24" s="77">
        <v>13</v>
      </c>
      <c r="C24" s="84">
        <v>4961.6000000000004</v>
      </c>
      <c r="D24" s="47">
        <v>4900.5200000000004</v>
      </c>
      <c r="E24" s="47">
        <v>4871.7199999999993</v>
      </c>
      <c r="F24" s="47">
        <v>4877.79</v>
      </c>
      <c r="G24" s="47">
        <v>5001.0200000000004</v>
      </c>
      <c r="H24" s="47">
        <v>5191.79</v>
      </c>
      <c r="I24" s="47">
        <v>5273.5</v>
      </c>
      <c r="J24" s="47">
        <v>5320.17</v>
      </c>
      <c r="K24" s="47">
        <v>5334.34</v>
      </c>
      <c r="L24" s="47">
        <v>5345.78</v>
      </c>
      <c r="M24" s="47">
        <v>5337.79</v>
      </c>
      <c r="N24" s="47">
        <v>5332.68</v>
      </c>
      <c r="O24" s="47">
        <v>5314.35</v>
      </c>
      <c r="P24" s="47">
        <v>5307.61</v>
      </c>
      <c r="Q24" s="47">
        <v>5298.7999999999993</v>
      </c>
      <c r="R24" s="47">
        <v>5305.79</v>
      </c>
      <c r="S24" s="47">
        <v>5314.49</v>
      </c>
      <c r="T24" s="47">
        <v>5319.51</v>
      </c>
      <c r="U24" s="47">
        <v>5316.58</v>
      </c>
      <c r="V24" s="47">
        <v>5332.0599999999995</v>
      </c>
      <c r="W24" s="47">
        <v>5270.18</v>
      </c>
      <c r="X24" s="47">
        <v>5223.05</v>
      </c>
      <c r="Y24" s="47">
        <v>4940.5</v>
      </c>
      <c r="Z24" s="65">
        <v>4935.05</v>
      </c>
      <c r="AA24" s="54"/>
    </row>
    <row r="25" spans="1:27" ht="16.5" x14ac:dyDescent="0.25">
      <c r="A25" s="53"/>
      <c r="B25" s="77">
        <v>14</v>
      </c>
      <c r="C25" s="84">
        <v>5187.87</v>
      </c>
      <c r="D25" s="47">
        <v>5079.82</v>
      </c>
      <c r="E25" s="47">
        <v>5007.34</v>
      </c>
      <c r="F25" s="47">
        <v>5000.43</v>
      </c>
      <c r="G25" s="47">
        <v>5078.7299999999996</v>
      </c>
      <c r="H25" s="47">
        <v>5283.58</v>
      </c>
      <c r="I25" s="47">
        <v>5305.57</v>
      </c>
      <c r="J25" s="47">
        <v>5397.34</v>
      </c>
      <c r="K25" s="47">
        <v>5492.99</v>
      </c>
      <c r="L25" s="47">
        <v>5532.1900000000005</v>
      </c>
      <c r="M25" s="47">
        <v>5521.0599999999995</v>
      </c>
      <c r="N25" s="47">
        <v>5513.1</v>
      </c>
      <c r="O25" s="47">
        <v>5499.42</v>
      </c>
      <c r="P25" s="47">
        <v>5473.4400000000005</v>
      </c>
      <c r="Q25" s="47">
        <v>5452.3899999999994</v>
      </c>
      <c r="R25" s="47">
        <v>5435.04</v>
      </c>
      <c r="S25" s="47">
        <v>5471.18</v>
      </c>
      <c r="T25" s="47">
        <v>5476.79</v>
      </c>
      <c r="U25" s="47">
        <v>5498.23</v>
      </c>
      <c r="V25" s="47">
        <v>5498.3899999999994</v>
      </c>
      <c r="W25" s="47">
        <v>5412.01</v>
      </c>
      <c r="X25" s="47">
        <v>5358.62</v>
      </c>
      <c r="Y25" s="47">
        <v>5302.2999999999993</v>
      </c>
      <c r="Z25" s="65">
        <v>5216.1399999999994</v>
      </c>
      <c r="AA25" s="54"/>
    </row>
    <row r="26" spans="1:27" ht="16.5" x14ac:dyDescent="0.25">
      <c r="A26" s="53"/>
      <c r="B26" s="77">
        <v>15</v>
      </c>
      <c r="C26" s="84">
        <v>5218.25</v>
      </c>
      <c r="D26" s="47">
        <v>4998.53</v>
      </c>
      <c r="E26" s="47">
        <v>4950.54</v>
      </c>
      <c r="F26" s="47">
        <v>4936.12</v>
      </c>
      <c r="G26" s="47">
        <v>4961.37</v>
      </c>
      <c r="H26" s="47">
        <v>5022.46</v>
      </c>
      <c r="I26" s="47">
        <v>5068.6000000000004</v>
      </c>
      <c r="J26" s="47">
        <v>5336.32</v>
      </c>
      <c r="K26" s="47">
        <v>5410.62</v>
      </c>
      <c r="L26" s="47">
        <v>5433.6399999999994</v>
      </c>
      <c r="M26" s="47">
        <v>5443.16</v>
      </c>
      <c r="N26" s="47">
        <v>5434.8899999999994</v>
      </c>
      <c r="O26" s="47">
        <v>5431.62</v>
      </c>
      <c r="P26" s="47">
        <v>5417.78</v>
      </c>
      <c r="Q26" s="47">
        <v>5416.73</v>
      </c>
      <c r="R26" s="47">
        <v>5422.58</v>
      </c>
      <c r="S26" s="47">
        <v>5457.23</v>
      </c>
      <c r="T26" s="47">
        <v>5467.7999999999993</v>
      </c>
      <c r="U26" s="47">
        <v>5496.1</v>
      </c>
      <c r="V26" s="47">
        <v>5504.9400000000005</v>
      </c>
      <c r="W26" s="47">
        <v>5429.36</v>
      </c>
      <c r="X26" s="47">
        <v>5344.98</v>
      </c>
      <c r="Y26" s="47">
        <v>5320.15</v>
      </c>
      <c r="Z26" s="65">
        <v>5236.3599999999997</v>
      </c>
      <c r="AA26" s="54"/>
    </row>
    <row r="27" spans="1:27" ht="16.5" x14ac:dyDescent="0.25">
      <c r="A27" s="53"/>
      <c r="B27" s="77">
        <v>16</v>
      </c>
      <c r="C27" s="84">
        <v>5041.57</v>
      </c>
      <c r="D27" s="47">
        <v>4988.55</v>
      </c>
      <c r="E27" s="47">
        <v>4962.2</v>
      </c>
      <c r="F27" s="47">
        <v>4969.03</v>
      </c>
      <c r="G27" s="47">
        <v>5011.78</v>
      </c>
      <c r="H27" s="47">
        <v>5232.4399999999996</v>
      </c>
      <c r="I27" s="47">
        <v>5341.4699999999993</v>
      </c>
      <c r="J27" s="47">
        <v>5367.43</v>
      </c>
      <c r="K27" s="47">
        <v>5415.43</v>
      </c>
      <c r="L27" s="47">
        <v>5423.53</v>
      </c>
      <c r="M27" s="47">
        <v>5423.9699999999993</v>
      </c>
      <c r="N27" s="47">
        <v>5411.9</v>
      </c>
      <c r="O27" s="47">
        <v>5365.4699999999993</v>
      </c>
      <c r="P27" s="47">
        <v>5362.91</v>
      </c>
      <c r="Q27" s="47">
        <v>5358.6399999999994</v>
      </c>
      <c r="R27" s="47">
        <v>5365.34</v>
      </c>
      <c r="S27" s="47">
        <v>5383.17</v>
      </c>
      <c r="T27" s="47">
        <v>5384.4</v>
      </c>
      <c r="U27" s="47">
        <v>5387.35</v>
      </c>
      <c r="V27" s="47">
        <v>5398.9400000000005</v>
      </c>
      <c r="W27" s="47">
        <v>5349.4400000000005</v>
      </c>
      <c r="X27" s="47">
        <v>5285.45</v>
      </c>
      <c r="Y27" s="47">
        <v>5126.5</v>
      </c>
      <c r="Z27" s="65">
        <v>5103.43</v>
      </c>
      <c r="AA27" s="54"/>
    </row>
    <row r="28" spans="1:27" ht="16.5" x14ac:dyDescent="0.25">
      <c r="A28" s="53"/>
      <c r="B28" s="77">
        <v>17</v>
      </c>
      <c r="C28" s="84">
        <v>5021.42</v>
      </c>
      <c r="D28" s="47">
        <v>4992.26</v>
      </c>
      <c r="E28" s="47">
        <v>4930.41</v>
      </c>
      <c r="F28" s="47">
        <v>4938.68</v>
      </c>
      <c r="G28" s="47">
        <v>4975.67</v>
      </c>
      <c r="H28" s="47">
        <v>5161.46</v>
      </c>
      <c r="I28" s="47">
        <v>5225.04</v>
      </c>
      <c r="J28" s="47">
        <v>5262.9699999999993</v>
      </c>
      <c r="K28" s="47">
        <v>5292.0499999999993</v>
      </c>
      <c r="L28" s="47">
        <v>5314.29</v>
      </c>
      <c r="M28" s="47">
        <v>5289.62</v>
      </c>
      <c r="N28" s="47">
        <v>5308.95</v>
      </c>
      <c r="O28" s="47">
        <v>5284.12</v>
      </c>
      <c r="P28" s="47">
        <v>5271.02</v>
      </c>
      <c r="Q28" s="47">
        <v>5262.79</v>
      </c>
      <c r="R28" s="47">
        <v>5265.32</v>
      </c>
      <c r="S28" s="47">
        <v>5285.34</v>
      </c>
      <c r="T28" s="47">
        <v>5292.99</v>
      </c>
      <c r="U28" s="47">
        <v>5298.13</v>
      </c>
      <c r="V28" s="47">
        <v>5345.4</v>
      </c>
      <c r="W28" s="47">
        <v>5245.29</v>
      </c>
      <c r="X28" s="47">
        <v>5209.2299999999996</v>
      </c>
      <c r="Y28" s="47">
        <v>5138.41</v>
      </c>
      <c r="Z28" s="65">
        <v>5046.2299999999996</v>
      </c>
      <c r="AA28" s="54"/>
    </row>
    <row r="29" spans="1:27" ht="16.5" x14ac:dyDescent="0.25">
      <c r="A29" s="53"/>
      <c r="B29" s="77">
        <v>18</v>
      </c>
      <c r="C29" s="84">
        <v>5098.1099999999997</v>
      </c>
      <c r="D29" s="47">
        <v>5018.5</v>
      </c>
      <c r="E29" s="47">
        <v>4998.0200000000004</v>
      </c>
      <c r="F29" s="47">
        <v>5020.62</v>
      </c>
      <c r="G29" s="47">
        <v>5186.49</v>
      </c>
      <c r="H29" s="47">
        <v>5344.28</v>
      </c>
      <c r="I29" s="47">
        <v>5374.77</v>
      </c>
      <c r="J29" s="47">
        <v>5460.09</v>
      </c>
      <c r="K29" s="47">
        <v>5518.46</v>
      </c>
      <c r="L29" s="47">
        <v>5531.3099999999995</v>
      </c>
      <c r="M29" s="47">
        <v>5522.73</v>
      </c>
      <c r="N29" s="47">
        <v>5515.77</v>
      </c>
      <c r="O29" s="47">
        <v>5498.7999999999993</v>
      </c>
      <c r="P29" s="47">
        <v>5493.52</v>
      </c>
      <c r="Q29" s="47">
        <v>5485.78</v>
      </c>
      <c r="R29" s="47">
        <v>5500.03</v>
      </c>
      <c r="S29" s="47">
        <v>5496.5599999999995</v>
      </c>
      <c r="T29" s="47">
        <v>5515.7999999999993</v>
      </c>
      <c r="U29" s="47">
        <v>5496.38</v>
      </c>
      <c r="V29" s="47">
        <v>5439.66</v>
      </c>
      <c r="W29" s="47">
        <v>5348.13</v>
      </c>
      <c r="X29" s="47">
        <v>5404.13</v>
      </c>
      <c r="Y29" s="47">
        <v>5136.91</v>
      </c>
      <c r="Z29" s="65">
        <v>5054.8899999999994</v>
      </c>
      <c r="AA29" s="54"/>
    </row>
    <row r="30" spans="1:27" ht="16.5" x14ac:dyDescent="0.25">
      <c r="A30" s="53"/>
      <c r="B30" s="77">
        <v>19</v>
      </c>
      <c r="C30" s="84">
        <v>4918.95</v>
      </c>
      <c r="D30" s="47">
        <v>4886.37</v>
      </c>
      <c r="E30" s="47">
        <v>4882.1499999999996</v>
      </c>
      <c r="F30" s="47">
        <v>4900.0200000000004</v>
      </c>
      <c r="G30" s="47">
        <v>4956.7</v>
      </c>
      <c r="H30" s="47">
        <v>5057.8</v>
      </c>
      <c r="I30" s="47">
        <v>5244.36</v>
      </c>
      <c r="J30" s="47">
        <v>5278.59</v>
      </c>
      <c r="K30" s="47">
        <v>5287.4400000000005</v>
      </c>
      <c r="L30" s="47">
        <v>5365.71</v>
      </c>
      <c r="M30" s="47">
        <v>5445.01</v>
      </c>
      <c r="N30" s="47">
        <v>5305.61</v>
      </c>
      <c r="O30" s="47">
        <v>5343.85</v>
      </c>
      <c r="P30" s="47">
        <v>5341.66</v>
      </c>
      <c r="Q30" s="47">
        <v>5345.84</v>
      </c>
      <c r="R30" s="47">
        <v>5362.96</v>
      </c>
      <c r="S30" s="47">
        <v>5366.83</v>
      </c>
      <c r="T30" s="47">
        <v>5407.1900000000005</v>
      </c>
      <c r="U30" s="47">
        <v>5415.62</v>
      </c>
      <c r="V30" s="47">
        <v>5399.13</v>
      </c>
      <c r="W30" s="47">
        <v>5337.28</v>
      </c>
      <c r="X30" s="47">
        <v>5310.1900000000005</v>
      </c>
      <c r="Y30" s="47">
        <v>4771.2199999999993</v>
      </c>
      <c r="Z30" s="65">
        <v>4820.99</v>
      </c>
      <c r="AA30" s="54"/>
    </row>
    <row r="31" spans="1:27" ht="16.5" x14ac:dyDescent="0.25">
      <c r="A31" s="53"/>
      <c r="B31" s="77">
        <v>20</v>
      </c>
      <c r="C31" s="84">
        <v>4860.8999999999996</v>
      </c>
      <c r="D31" s="47">
        <v>4853.46</v>
      </c>
      <c r="E31" s="47">
        <v>4855.18</v>
      </c>
      <c r="F31" s="47">
        <v>4876.95</v>
      </c>
      <c r="G31" s="47">
        <v>4902.05</v>
      </c>
      <c r="H31" s="47">
        <v>5066.66</v>
      </c>
      <c r="I31" s="47">
        <v>5348.03</v>
      </c>
      <c r="J31" s="47">
        <v>5352.83</v>
      </c>
      <c r="K31" s="47">
        <v>5359.59</v>
      </c>
      <c r="L31" s="47">
        <v>5360.4699999999993</v>
      </c>
      <c r="M31" s="47">
        <v>5350.98</v>
      </c>
      <c r="N31" s="47">
        <v>5352.84</v>
      </c>
      <c r="O31" s="47">
        <v>5341.04</v>
      </c>
      <c r="P31" s="47">
        <v>5305.17</v>
      </c>
      <c r="Q31" s="47">
        <v>5312.6</v>
      </c>
      <c r="R31" s="47">
        <v>5325.3899999999994</v>
      </c>
      <c r="S31" s="47">
        <v>5333.53</v>
      </c>
      <c r="T31" s="47">
        <v>5345.79</v>
      </c>
      <c r="U31" s="47">
        <v>5342.96</v>
      </c>
      <c r="V31" s="47">
        <v>5343.4699999999993</v>
      </c>
      <c r="W31" s="47">
        <v>5298.3899999999994</v>
      </c>
      <c r="X31" s="47">
        <v>5342.27</v>
      </c>
      <c r="Y31" s="47">
        <v>4891.01</v>
      </c>
      <c r="Z31" s="65">
        <v>4896.9699999999993</v>
      </c>
      <c r="AA31" s="54"/>
    </row>
    <row r="32" spans="1:27" ht="16.5" x14ac:dyDescent="0.25">
      <c r="A32" s="53"/>
      <c r="B32" s="77">
        <v>21</v>
      </c>
      <c r="C32" s="84">
        <v>5009.92</v>
      </c>
      <c r="D32" s="47">
        <v>5022.25</v>
      </c>
      <c r="E32" s="47">
        <v>4962.92</v>
      </c>
      <c r="F32" s="47">
        <v>4973.3999999999996</v>
      </c>
      <c r="G32" s="47">
        <v>4996.8500000000004</v>
      </c>
      <c r="H32" s="47">
        <v>5119.49</v>
      </c>
      <c r="I32" s="47">
        <v>5274.33</v>
      </c>
      <c r="J32" s="47">
        <v>5388</v>
      </c>
      <c r="K32" s="47">
        <v>5479.24</v>
      </c>
      <c r="L32" s="47">
        <v>5524.98</v>
      </c>
      <c r="M32" s="47">
        <v>5531.1900000000005</v>
      </c>
      <c r="N32" s="47">
        <v>5535.53</v>
      </c>
      <c r="O32" s="47">
        <v>5501.98</v>
      </c>
      <c r="P32" s="47">
        <v>5474.1399999999994</v>
      </c>
      <c r="Q32" s="47">
        <v>5473.78</v>
      </c>
      <c r="R32" s="47">
        <v>5459.68</v>
      </c>
      <c r="S32" s="47">
        <v>5474.87</v>
      </c>
      <c r="T32" s="47">
        <v>5475.35</v>
      </c>
      <c r="U32" s="47">
        <v>5500.34</v>
      </c>
      <c r="V32" s="47">
        <v>5482.35</v>
      </c>
      <c r="W32" s="47">
        <v>5448.2</v>
      </c>
      <c r="X32" s="47">
        <v>5450.57</v>
      </c>
      <c r="Y32" s="47">
        <v>5037.71</v>
      </c>
      <c r="Z32" s="65">
        <v>4972</v>
      </c>
      <c r="AA32" s="54"/>
    </row>
    <row r="33" spans="1:27" ht="16.5" x14ac:dyDescent="0.25">
      <c r="A33" s="53"/>
      <c r="B33" s="77">
        <v>22</v>
      </c>
      <c r="C33" s="84">
        <v>5051.82</v>
      </c>
      <c r="D33" s="47">
        <v>4957.3899999999994</v>
      </c>
      <c r="E33" s="47">
        <v>4896.41</v>
      </c>
      <c r="F33" s="47">
        <v>4882.28</v>
      </c>
      <c r="G33" s="47">
        <v>4894.53</v>
      </c>
      <c r="H33" s="47">
        <v>4952.26</v>
      </c>
      <c r="I33" s="47">
        <v>5104.1499999999996</v>
      </c>
      <c r="J33" s="47">
        <v>5348.78</v>
      </c>
      <c r="K33" s="47">
        <v>5376.53</v>
      </c>
      <c r="L33" s="47">
        <v>5389.61</v>
      </c>
      <c r="M33" s="47">
        <v>5394.2999999999993</v>
      </c>
      <c r="N33" s="47">
        <v>5391.1399999999994</v>
      </c>
      <c r="O33" s="47">
        <v>5370.6399999999994</v>
      </c>
      <c r="P33" s="47">
        <v>5365.74</v>
      </c>
      <c r="Q33" s="47">
        <v>5368.6399999999994</v>
      </c>
      <c r="R33" s="47">
        <v>5380.52</v>
      </c>
      <c r="S33" s="47">
        <v>5421.8099999999995</v>
      </c>
      <c r="T33" s="47">
        <v>5432.34</v>
      </c>
      <c r="U33" s="47">
        <v>5437.41</v>
      </c>
      <c r="V33" s="47">
        <v>5419</v>
      </c>
      <c r="W33" s="47">
        <v>5374.61</v>
      </c>
      <c r="X33" s="47">
        <v>5429.45</v>
      </c>
      <c r="Y33" s="47">
        <v>5140.18</v>
      </c>
      <c r="Z33" s="65">
        <v>5053.34</v>
      </c>
      <c r="AA33" s="54"/>
    </row>
    <row r="34" spans="1:27" ht="16.5" x14ac:dyDescent="0.25">
      <c r="A34" s="53"/>
      <c r="B34" s="77">
        <v>23</v>
      </c>
      <c r="C34" s="84">
        <v>4808.6399999999994</v>
      </c>
      <c r="D34" s="47">
        <v>4821.26</v>
      </c>
      <c r="E34" s="47">
        <v>4822.91</v>
      </c>
      <c r="F34" s="47">
        <v>4825.45</v>
      </c>
      <c r="G34" s="47">
        <v>4839.01</v>
      </c>
      <c r="H34" s="47">
        <v>4930.26</v>
      </c>
      <c r="I34" s="47">
        <v>5281.02</v>
      </c>
      <c r="J34" s="47">
        <v>5327.5599999999995</v>
      </c>
      <c r="K34" s="47">
        <v>5331.2</v>
      </c>
      <c r="L34" s="47">
        <v>5341.03</v>
      </c>
      <c r="M34" s="47">
        <v>5318.9400000000005</v>
      </c>
      <c r="N34" s="47">
        <v>5325.67</v>
      </c>
      <c r="O34" s="47">
        <v>5119.88</v>
      </c>
      <c r="P34" s="47">
        <v>5115.2</v>
      </c>
      <c r="Q34" s="47">
        <v>5136.76</v>
      </c>
      <c r="R34" s="47">
        <v>5257.7</v>
      </c>
      <c r="S34" s="47">
        <v>5292.85</v>
      </c>
      <c r="T34" s="47">
        <v>5317.5499999999993</v>
      </c>
      <c r="U34" s="47">
        <v>5290.75</v>
      </c>
      <c r="V34" s="47">
        <v>5253.63</v>
      </c>
      <c r="W34" s="47">
        <v>5086.59</v>
      </c>
      <c r="X34" s="47">
        <v>5131.57</v>
      </c>
      <c r="Y34" s="47">
        <v>4774.67</v>
      </c>
      <c r="Z34" s="65">
        <v>4777.1399999999994</v>
      </c>
      <c r="AA34" s="54"/>
    </row>
    <row r="35" spans="1:27" ht="16.5" x14ac:dyDescent="0.25">
      <c r="A35" s="53"/>
      <c r="B35" s="77">
        <v>24</v>
      </c>
      <c r="C35" s="84">
        <v>4758.53</v>
      </c>
      <c r="D35" s="47">
        <v>4764.7299999999996</v>
      </c>
      <c r="E35" s="47">
        <v>4769.59</v>
      </c>
      <c r="F35" s="47">
        <v>4777.1000000000004</v>
      </c>
      <c r="G35" s="47">
        <v>4833.32</v>
      </c>
      <c r="H35" s="47">
        <v>4823.8099999999995</v>
      </c>
      <c r="I35" s="47">
        <v>4900.25</v>
      </c>
      <c r="J35" s="47">
        <v>4861.46</v>
      </c>
      <c r="K35" s="47">
        <v>4812.26</v>
      </c>
      <c r="L35" s="47">
        <v>5177.6399999999994</v>
      </c>
      <c r="M35" s="47">
        <v>5140.9399999999996</v>
      </c>
      <c r="N35" s="47">
        <v>5150.6000000000004</v>
      </c>
      <c r="O35" s="47">
        <v>5047.63</v>
      </c>
      <c r="P35" s="47">
        <v>5042.93</v>
      </c>
      <c r="Q35" s="47">
        <v>5045.2299999999996</v>
      </c>
      <c r="R35" s="47">
        <v>5086.7700000000004</v>
      </c>
      <c r="S35" s="47">
        <v>5113.1099999999997</v>
      </c>
      <c r="T35" s="47">
        <v>5132.7199999999993</v>
      </c>
      <c r="U35" s="47">
        <v>5132.3899999999994</v>
      </c>
      <c r="V35" s="47">
        <v>5128.9799999999996</v>
      </c>
      <c r="W35" s="47">
        <v>5126.8</v>
      </c>
      <c r="X35" s="47">
        <v>5177.2</v>
      </c>
      <c r="Y35" s="47">
        <v>4766.25</v>
      </c>
      <c r="Z35" s="65">
        <v>4762.41</v>
      </c>
      <c r="AA35" s="54"/>
    </row>
    <row r="36" spans="1:27" ht="16.5" x14ac:dyDescent="0.25">
      <c r="A36" s="53"/>
      <c r="B36" s="77">
        <v>25</v>
      </c>
      <c r="C36" s="84">
        <v>4849.26</v>
      </c>
      <c r="D36" s="47">
        <v>4820.9399999999996</v>
      </c>
      <c r="E36" s="47">
        <v>4838.6000000000004</v>
      </c>
      <c r="F36" s="47">
        <v>4862</v>
      </c>
      <c r="G36" s="47">
        <v>4933.21</v>
      </c>
      <c r="H36" s="47">
        <v>5043.05</v>
      </c>
      <c r="I36" s="47">
        <v>5256.67</v>
      </c>
      <c r="J36" s="47">
        <v>5326.52</v>
      </c>
      <c r="K36" s="47">
        <v>5352.75</v>
      </c>
      <c r="L36" s="47">
        <v>5358.76</v>
      </c>
      <c r="M36" s="47">
        <v>5345.51</v>
      </c>
      <c r="N36" s="47">
        <v>5357.91</v>
      </c>
      <c r="O36" s="47">
        <v>5321.36</v>
      </c>
      <c r="P36" s="47">
        <v>5315.59</v>
      </c>
      <c r="Q36" s="47">
        <v>5312.92</v>
      </c>
      <c r="R36" s="47">
        <v>5321.62</v>
      </c>
      <c r="S36" s="47">
        <v>5336.02</v>
      </c>
      <c r="T36" s="47">
        <v>5333.01</v>
      </c>
      <c r="U36" s="47">
        <v>5330.46</v>
      </c>
      <c r="V36" s="47">
        <v>5311.7</v>
      </c>
      <c r="W36" s="47">
        <v>5226.8</v>
      </c>
      <c r="X36" s="47">
        <v>5220.3099999999995</v>
      </c>
      <c r="Y36" s="47">
        <v>4923.7199999999993</v>
      </c>
      <c r="Z36" s="65">
        <v>4890.0599999999995</v>
      </c>
      <c r="AA36" s="54"/>
    </row>
    <row r="37" spans="1:27" ht="16.5" x14ac:dyDescent="0.25">
      <c r="A37" s="53"/>
      <c r="B37" s="77">
        <v>26</v>
      </c>
      <c r="C37" s="84">
        <v>4870.46</v>
      </c>
      <c r="D37" s="47">
        <v>4835.51</v>
      </c>
      <c r="E37" s="47">
        <v>4854.18</v>
      </c>
      <c r="F37" s="47">
        <v>4870.5</v>
      </c>
      <c r="G37" s="47">
        <v>4932.16</v>
      </c>
      <c r="H37" s="47">
        <v>5035.4399999999996</v>
      </c>
      <c r="I37" s="47">
        <v>5319.42</v>
      </c>
      <c r="J37" s="47">
        <v>5355.8899999999994</v>
      </c>
      <c r="K37" s="47">
        <v>5361.6</v>
      </c>
      <c r="L37" s="47">
        <v>5367.6900000000005</v>
      </c>
      <c r="M37" s="47">
        <v>5359.5</v>
      </c>
      <c r="N37" s="47">
        <v>5396.58</v>
      </c>
      <c r="O37" s="47">
        <v>5358.99</v>
      </c>
      <c r="P37" s="47">
        <v>5359.36</v>
      </c>
      <c r="Q37" s="47">
        <v>5360.59</v>
      </c>
      <c r="R37" s="47">
        <v>5362.15</v>
      </c>
      <c r="S37" s="47">
        <v>5370.7999999999993</v>
      </c>
      <c r="T37" s="47">
        <v>5368.27</v>
      </c>
      <c r="U37" s="47">
        <v>5372.76</v>
      </c>
      <c r="V37" s="47">
        <v>5365.71</v>
      </c>
      <c r="W37" s="47">
        <v>5335.5499999999993</v>
      </c>
      <c r="X37" s="47">
        <v>5389</v>
      </c>
      <c r="Y37" s="47">
        <v>5029.82</v>
      </c>
      <c r="Z37" s="65">
        <v>5002.0200000000004</v>
      </c>
      <c r="AA37" s="54"/>
    </row>
    <row r="38" spans="1:27" ht="16.5" x14ac:dyDescent="0.25">
      <c r="A38" s="53"/>
      <c r="B38" s="77">
        <v>27</v>
      </c>
      <c r="C38" s="84">
        <v>4856.57</v>
      </c>
      <c r="D38" s="47">
        <v>4831.41</v>
      </c>
      <c r="E38" s="47">
        <v>4830.49</v>
      </c>
      <c r="F38" s="47">
        <v>4737.4699999999993</v>
      </c>
      <c r="G38" s="47">
        <v>4738.3899999999994</v>
      </c>
      <c r="H38" s="47">
        <v>4713.82</v>
      </c>
      <c r="I38" s="47">
        <v>4915.3999999999996</v>
      </c>
      <c r="J38" s="47">
        <v>5119.6499999999996</v>
      </c>
      <c r="K38" s="47">
        <v>5129.29</v>
      </c>
      <c r="L38" s="47">
        <v>5131.3599999999997</v>
      </c>
      <c r="M38" s="47">
        <v>5323.38</v>
      </c>
      <c r="N38" s="47">
        <v>5327.35</v>
      </c>
      <c r="O38" s="47">
        <v>5319.11</v>
      </c>
      <c r="P38" s="47">
        <v>5353.54</v>
      </c>
      <c r="Q38" s="47">
        <v>5339.79</v>
      </c>
      <c r="R38" s="47">
        <v>5343.7199999999993</v>
      </c>
      <c r="S38" s="47">
        <v>5359.54</v>
      </c>
      <c r="T38" s="47">
        <v>5339.48</v>
      </c>
      <c r="U38" s="47">
        <v>5336.25</v>
      </c>
      <c r="V38" s="47">
        <v>5333.2999999999993</v>
      </c>
      <c r="W38" s="47">
        <v>5323.42</v>
      </c>
      <c r="X38" s="47">
        <v>5342.95</v>
      </c>
      <c r="Y38" s="47">
        <v>4783.03</v>
      </c>
      <c r="Z38" s="65">
        <v>4773.66</v>
      </c>
      <c r="AA38" s="54"/>
    </row>
    <row r="39" spans="1:27" ht="16.5" x14ac:dyDescent="0.25">
      <c r="A39" s="53"/>
      <c r="B39" s="77">
        <v>28</v>
      </c>
      <c r="C39" s="84">
        <v>4806.1099999999997</v>
      </c>
      <c r="D39" s="47">
        <v>4837.24</v>
      </c>
      <c r="E39" s="47">
        <v>4855.6000000000004</v>
      </c>
      <c r="F39" s="47">
        <v>4842.83</v>
      </c>
      <c r="G39" s="47">
        <v>4876.79</v>
      </c>
      <c r="H39" s="47">
        <v>4989.03</v>
      </c>
      <c r="I39" s="47">
        <v>5074.3899999999994</v>
      </c>
      <c r="J39" s="47">
        <v>5269.78</v>
      </c>
      <c r="K39" s="47">
        <v>5370.24</v>
      </c>
      <c r="L39" s="47">
        <v>5386.8899999999994</v>
      </c>
      <c r="M39" s="47">
        <v>5382.02</v>
      </c>
      <c r="N39" s="47">
        <v>5380.88</v>
      </c>
      <c r="O39" s="47">
        <v>5359.23</v>
      </c>
      <c r="P39" s="47">
        <v>5353.53</v>
      </c>
      <c r="Q39" s="47">
        <v>5362.58</v>
      </c>
      <c r="R39" s="47">
        <v>5357.92</v>
      </c>
      <c r="S39" s="47">
        <v>5370.15</v>
      </c>
      <c r="T39" s="47">
        <v>5375.02</v>
      </c>
      <c r="U39" s="47">
        <v>5364.9699999999993</v>
      </c>
      <c r="V39" s="47">
        <v>5361.78</v>
      </c>
      <c r="W39" s="47">
        <v>5330.23</v>
      </c>
      <c r="X39" s="47">
        <v>5387.77</v>
      </c>
      <c r="Y39" s="47">
        <v>5012.53</v>
      </c>
      <c r="Z39" s="65">
        <v>4995.32</v>
      </c>
      <c r="AA39" s="54"/>
    </row>
    <row r="40" spans="1:27" ht="16.5" x14ac:dyDescent="0.25">
      <c r="A40" s="53"/>
      <c r="B40" s="77">
        <v>29</v>
      </c>
      <c r="C40" s="84">
        <v>4810.2700000000004</v>
      </c>
      <c r="D40" s="47">
        <v>4777.93</v>
      </c>
      <c r="E40" s="47">
        <v>4797.25</v>
      </c>
      <c r="F40" s="47">
        <v>4806.3899999999994</v>
      </c>
      <c r="G40" s="47">
        <v>4780.82</v>
      </c>
      <c r="H40" s="47">
        <v>4874.49</v>
      </c>
      <c r="I40" s="47">
        <v>4987.63</v>
      </c>
      <c r="J40" s="47">
        <v>5066.95</v>
      </c>
      <c r="K40" s="47">
        <v>5294.65</v>
      </c>
      <c r="L40" s="47">
        <v>5302.73</v>
      </c>
      <c r="M40" s="47">
        <v>5302.03</v>
      </c>
      <c r="N40" s="47">
        <v>5303.88</v>
      </c>
      <c r="O40" s="47">
        <v>5291.78</v>
      </c>
      <c r="P40" s="47">
        <v>5285.42</v>
      </c>
      <c r="Q40" s="47">
        <v>5297.34</v>
      </c>
      <c r="R40" s="47">
        <v>5303.9</v>
      </c>
      <c r="S40" s="47">
        <v>5323.83</v>
      </c>
      <c r="T40" s="47">
        <v>5326.99</v>
      </c>
      <c r="U40" s="47">
        <v>5329.29</v>
      </c>
      <c r="V40" s="47">
        <v>5350.58</v>
      </c>
      <c r="W40" s="47">
        <v>5384.8899999999994</v>
      </c>
      <c r="X40" s="47">
        <v>5293.32</v>
      </c>
      <c r="Y40" s="47">
        <v>5013.82</v>
      </c>
      <c r="Z40" s="65">
        <v>5005.3500000000004</v>
      </c>
      <c r="AA40" s="54"/>
    </row>
    <row r="41" spans="1:27" ht="16.5" x14ac:dyDescent="0.25">
      <c r="A41" s="53"/>
      <c r="B41" s="77">
        <v>30</v>
      </c>
      <c r="C41" s="84">
        <v>4868.46</v>
      </c>
      <c r="D41" s="47">
        <v>4836.63</v>
      </c>
      <c r="E41" s="47">
        <v>4814.2199999999993</v>
      </c>
      <c r="F41" s="47">
        <v>4823.29</v>
      </c>
      <c r="G41" s="47">
        <v>4869.59</v>
      </c>
      <c r="H41" s="47">
        <v>5040.51</v>
      </c>
      <c r="I41" s="47">
        <v>5263.08</v>
      </c>
      <c r="J41" s="47">
        <v>5335.5599999999995</v>
      </c>
      <c r="K41" s="47">
        <v>5340.5499999999993</v>
      </c>
      <c r="L41" s="47">
        <v>5342.76</v>
      </c>
      <c r="M41" s="47">
        <v>5327.33</v>
      </c>
      <c r="N41" s="47">
        <v>5333.87</v>
      </c>
      <c r="O41" s="47">
        <v>5326.66</v>
      </c>
      <c r="P41" s="47">
        <v>5327.26</v>
      </c>
      <c r="Q41" s="47">
        <v>5333.6</v>
      </c>
      <c r="R41" s="47">
        <v>5332.91</v>
      </c>
      <c r="S41" s="47">
        <v>5371</v>
      </c>
      <c r="T41" s="47">
        <v>5365.75</v>
      </c>
      <c r="U41" s="47">
        <v>5351.41</v>
      </c>
      <c r="V41" s="47">
        <v>5348.52</v>
      </c>
      <c r="W41" s="47">
        <v>5395.76</v>
      </c>
      <c r="X41" s="47">
        <v>5321.99</v>
      </c>
      <c r="Y41" s="47">
        <v>5001.93</v>
      </c>
      <c r="Z41" s="65">
        <v>4929.3099999999995</v>
      </c>
      <c r="AA41" s="54"/>
    </row>
    <row r="42" spans="1:27" ht="17.25" thickBot="1" x14ac:dyDescent="0.3">
      <c r="A42" s="53"/>
      <c r="B42" s="78">
        <v>31</v>
      </c>
      <c r="C42" s="85">
        <v>4770.55</v>
      </c>
      <c r="D42" s="66">
        <v>4750.04</v>
      </c>
      <c r="E42" s="66">
        <v>4758.16</v>
      </c>
      <c r="F42" s="66">
        <v>4762.6899999999996</v>
      </c>
      <c r="G42" s="66">
        <v>4795.28</v>
      </c>
      <c r="H42" s="66">
        <v>4928.45</v>
      </c>
      <c r="I42" s="66">
        <v>5076.66</v>
      </c>
      <c r="J42" s="66">
        <v>5252.19</v>
      </c>
      <c r="K42" s="66">
        <v>5299.15</v>
      </c>
      <c r="L42" s="66">
        <v>5320.78</v>
      </c>
      <c r="M42" s="66">
        <v>5300.75</v>
      </c>
      <c r="N42" s="66">
        <v>5310.8099999999995</v>
      </c>
      <c r="O42" s="66">
        <v>5268.6399999999994</v>
      </c>
      <c r="P42" s="66">
        <v>5259.3</v>
      </c>
      <c r="Q42" s="66">
        <v>5260.78</v>
      </c>
      <c r="R42" s="66">
        <v>5303</v>
      </c>
      <c r="S42" s="66">
        <v>5323.17</v>
      </c>
      <c r="T42" s="66">
        <v>5326.86</v>
      </c>
      <c r="U42" s="66">
        <v>5322.1900000000005</v>
      </c>
      <c r="V42" s="66">
        <v>5320.66</v>
      </c>
      <c r="W42" s="66">
        <v>5304.12</v>
      </c>
      <c r="X42" s="66">
        <v>5205.2199999999993</v>
      </c>
      <c r="Y42" s="66">
        <v>4874.2700000000004</v>
      </c>
      <c r="Z42" s="67">
        <v>4839.7299999999996</v>
      </c>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303" t="s">
        <v>120</v>
      </c>
      <c r="C44" s="305" t="s">
        <v>146</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54"/>
    </row>
    <row r="45" spans="1:27" ht="32.25" thickBot="1" x14ac:dyDescent="0.3">
      <c r="A45" s="53"/>
      <c r="B45" s="304"/>
      <c r="C45" s="75" t="s">
        <v>121</v>
      </c>
      <c r="D45" s="70" t="s">
        <v>122</v>
      </c>
      <c r="E45" s="70" t="s">
        <v>123</v>
      </c>
      <c r="F45" s="70" t="s">
        <v>124</v>
      </c>
      <c r="G45" s="70" t="s">
        <v>125</v>
      </c>
      <c r="H45" s="70" t="s">
        <v>126</v>
      </c>
      <c r="I45" s="70" t="s">
        <v>127</v>
      </c>
      <c r="J45" s="70" t="s">
        <v>128</v>
      </c>
      <c r="K45" s="70" t="s">
        <v>129</v>
      </c>
      <c r="L45" s="70" t="s">
        <v>130</v>
      </c>
      <c r="M45" s="70" t="s">
        <v>131</v>
      </c>
      <c r="N45" s="70" t="s">
        <v>132</v>
      </c>
      <c r="O45" s="70" t="s">
        <v>133</v>
      </c>
      <c r="P45" s="70" t="s">
        <v>134</v>
      </c>
      <c r="Q45" s="70" t="s">
        <v>135</v>
      </c>
      <c r="R45" s="70" t="s">
        <v>136</v>
      </c>
      <c r="S45" s="70" t="s">
        <v>137</v>
      </c>
      <c r="T45" s="70" t="s">
        <v>138</v>
      </c>
      <c r="U45" s="70" t="s">
        <v>139</v>
      </c>
      <c r="V45" s="70" t="s">
        <v>140</v>
      </c>
      <c r="W45" s="70" t="s">
        <v>141</v>
      </c>
      <c r="X45" s="70" t="s">
        <v>142</v>
      </c>
      <c r="Y45" s="70" t="s">
        <v>143</v>
      </c>
      <c r="Z45" s="71" t="s">
        <v>144</v>
      </c>
      <c r="AA45" s="54"/>
    </row>
    <row r="46" spans="1:27" ht="16.5" x14ac:dyDescent="0.25">
      <c r="A46" s="53"/>
      <c r="B46" s="76">
        <v>1</v>
      </c>
      <c r="C46" s="83">
        <v>6136.5700000000006</v>
      </c>
      <c r="D46" s="79">
        <v>6129.06</v>
      </c>
      <c r="E46" s="79">
        <v>6124.4900000000007</v>
      </c>
      <c r="F46" s="79">
        <v>6094.01</v>
      </c>
      <c r="G46" s="79">
        <v>6111.5800000000008</v>
      </c>
      <c r="H46" s="79">
        <v>6150.9900000000007</v>
      </c>
      <c r="I46" s="79">
        <v>6268.2800000000007</v>
      </c>
      <c r="J46" s="79">
        <v>6415.2900000000009</v>
      </c>
      <c r="K46" s="79">
        <v>6585.7900000000009</v>
      </c>
      <c r="L46" s="79">
        <v>6601.4700000000012</v>
      </c>
      <c r="M46" s="79">
        <v>6602.4700000000012</v>
      </c>
      <c r="N46" s="79">
        <v>6598.26</v>
      </c>
      <c r="O46" s="79">
        <v>6591.58</v>
      </c>
      <c r="P46" s="79">
        <v>6592.0300000000007</v>
      </c>
      <c r="Q46" s="79">
        <v>6594.2800000000007</v>
      </c>
      <c r="R46" s="79">
        <v>6608.01</v>
      </c>
      <c r="S46" s="79">
        <v>6617.2400000000007</v>
      </c>
      <c r="T46" s="79">
        <v>6613.52</v>
      </c>
      <c r="U46" s="79">
        <v>6605.59</v>
      </c>
      <c r="V46" s="79">
        <v>6594.6500000000005</v>
      </c>
      <c r="W46" s="79">
        <v>6556.01</v>
      </c>
      <c r="X46" s="79">
        <v>6467.76</v>
      </c>
      <c r="Y46" s="79">
        <v>6196.42</v>
      </c>
      <c r="Z46" s="80">
        <v>6141.5800000000008</v>
      </c>
      <c r="AA46" s="54"/>
    </row>
    <row r="47" spans="1:27" ht="16.5" x14ac:dyDescent="0.25">
      <c r="A47" s="53"/>
      <c r="B47" s="77">
        <v>2</v>
      </c>
      <c r="C47" s="84">
        <v>6145.0400000000009</v>
      </c>
      <c r="D47" s="47">
        <v>6141.3200000000006</v>
      </c>
      <c r="E47" s="47">
        <v>6138.5700000000006</v>
      </c>
      <c r="F47" s="47">
        <v>6145.59</v>
      </c>
      <c r="G47" s="47">
        <v>6265.8700000000008</v>
      </c>
      <c r="H47" s="47">
        <v>6580.7200000000012</v>
      </c>
      <c r="I47" s="47">
        <v>6628.0700000000006</v>
      </c>
      <c r="J47" s="47">
        <v>6643.92</v>
      </c>
      <c r="K47" s="47">
        <v>6655.1100000000006</v>
      </c>
      <c r="L47" s="47">
        <v>6679.6500000000005</v>
      </c>
      <c r="M47" s="47">
        <v>6652.9700000000012</v>
      </c>
      <c r="N47" s="47">
        <v>6667.91</v>
      </c>
      <c r="O47" s="47">
        <v>6648.5</v>
      </c>
      <c r="P47" s="47">
        <v>6653.77</v>
      </c>
      <c r="Q47" s="47">
        <v>6670.25</v>
      </c>
      <c r="R47" s="47">
        <v>6694.6500000000005</v>
      </c>
      <c r="S47" s="47">
        <v>6663.75</v>
      </c>
      <c r="T47" s="47">
        <v>6651.85</v>
      </c>
      <c r="U47" s="47">
        <v>6638.3000000000011</v>
      </c>
      <c r="V47" s="47">
        <v>6626.5300000000007</v>
      </c>
      <c r="W47" s="47">
        <v>6588.880000000001</v>
      </c>
      <c r="X47" s="47">
        <v>6492.76</v>
      </c>
      <c r="Y47" s="47">
        <v>6405.5</v>
      </c>
      <c r="Z47" s="65">
        <v>6217.9400000000005</v>
      </c>
      <c r="AA47" s="54"/>
    </row>
    <row r="48" spans="1:27" ht="16.5" x14ac:dyDescent="0.25">
      <c r="A48" s="53"/>
      <c r="B48" s="77">
        <v>3</v>
      </c>
      <c r="C48" s="84">
        <v>6071.6600000000008</v>
      </c>
      <c r="D48" s="47">
        <v>6070.1</v>
      </c>
      <c r="E48" s="47">
        <v>6059.93</v>
      </c>
      <c r="F48" s="47">
        <v>6092.6200000000008</v>
      </c>
      <c r="G48" s="47">
        <v>6145.3700000000008</v>
      </c>
      <c r="H48" s="47">
        <v>6340.52</v>
      </c>
      <c r="I48" s="47">
        <v>6483.5</v>
      </c>
      <c r="J48" s="47">
        <v>6618.33</v>
      </c>
      <c r="K48" s="47">
        <v>6622.9400000000005</v>
      </c>
      <c r="L48" s="47">
        <v>6627.2900000000009</v>
      </c>
      <c r="M48" s="47">
        <v>6622.51</v>
      </c>
      <c r="N48" s="47">
        <v>6620.9400000000005</v>
      </c>
      <c r="O48" s="47">
        <v>6613.2800000000007</v>
      </c>
      <c r="P48" s="47">
        <v>6619.6500000000005</v>
      </c>
      <c r="Q48" s="47">
        <v>6627.56</v>
      </c>
      <c r="R48" s="47">
        <v>6643.5700000000006</v>
      </c>
      <c r="S48" s="47">
        <v>6632.59</v>
      </c>
      <c r="T48" s="47">
        <v>6626.130000000001</v>
      </c>
      <c r="U48" s="47">
        <v>6618.27</v>
      </c>
      <c r="V48" s="47">
        <v>6610.7400000000007</v>
      </c>
      <c r="W48" s="47">
        <v>6522.3</v>
      </c>
      <c r="X48" s="47">
        <v>6452.5800000000008</v>
      </c>
      <c r="Y48" s="47">
        <v>6270.18</v>
      </c>
      <c r="Z48" s="65">
        <v>6179.2000000000007</v>
      </c>
      <c r="AA48" s="54"/>
    </row>
    <row r="49" spans="1:27" ht="16.5" x14ac:dyDescent="0.25">
      <c r="A49" s="53"/>
      <c r="B49" s="77">
        <v>4</v>
      </c>
      <c r="C49" s="84">
        <v>6064.6100000000006</v>
      </c>
      <c r="D49" s="47">
        <v>6053.05</v>
      </c>
      <c r="E49" s="47">
        <v>6035.85</v>
      </c>
      <c r="F49" s="47">
        <v>6053.3300000000008</v>
      </c>
      <c r="G49" s="47">
        <v>6132.81</v>
      </c>
      <c r="H49" s="47">
        <v>6263.6600000000008</v>
      </c>
      <c r="I49" s="47">
        <v>6495.3700000000008</v>
      </c>
      <c r="J49" s="47">
        <v>6640.83</v>
      </c>
      <c r="K49" s="47">
        <v>6652.0500000000011</v>
      </c>
      <c r="L49" s="47">
        <v>6648.9900000000007</v>
      </c>
      <c r="M49" s="47">
        <v>6654.59</v>
      </c>
      <c r="N49" s="47">
        <v>6650.4500000000007</v>
      </c>
      <c r="O49" s="47">
        <v>6650.08</v>
      </c>
      <c r="P49" s="47">
        <v>6648.4700000000012</v>
      </c>
      <c r="Q49" s="47">
        <v>6649.9600000000009</v>
      </c>
      <c r="R49" s="47">
        <v>6652.1900000000005</v>
      </c>
      <c r="S49" s="47">
        <v>6653.14</v>
      </c>
      <c r="T49" s="47">
        <v>6649.14</v>
      </c>
      <c r="U49" s="47">
        <v>6651.7800000000007</v>
      </c>
      <c r="V49" s="47">
        <v>6639.2200000000012</v>
      </c>
      <c r="W49" s="47">
        <v>6551.2300000000005</v>
      </c>
      <c r="X49" s="47">
        <v>6439.0300000000007</v>
      </c>
      <c r="Y49" s="47">
        <v>6247.18</v>
      </c>
      <c r="Z49" s="65">
        <v>6129.51</v>
      </c>
      <c r="AA49" s="54"/>
    </row>
    <row r="50" spans="1:27" ht="16.5" x14ac:dyDescent="0.25">
      <c r="A50" s="53"/>
      <c r="B50" s="77">
        <v>5</v>
      </c>
      <c r="C50" s="84">
        <v>6143.34</v>
      </c>
      <c r="D50" s="47">
        <v>6062.51</v>
      </c>
      <c r="E50" s="47">
        <v>6048.97</v>
      </c>
      <c r="F50" s="47">
        <v>6065.5</v>
      </c>
      <c r="G50" s="47">
        <v>6158.7800000000007</v>
      </c>
      <c r="H50" s="47">
        <v>6301.22</v>
      </c>
      <c r="I50" s="47">
        <v>6437.75</v>
      </c>
      <c r="J50" s="47">
        <v>6565.9400000000005</v>
      </c>
      <c r="K50" s="47">
        <v>6633.6500000000005</v>
      </c>
      <c r="L50" s="47">
        <v>6647.1</v>
      </c>
      <c r="M50" s="47">
        <v>6645.6200000000008</v>
      </c>
      <c r="N50" s="47">
        <v>6646.66</v>
      </c>
      <c r="O50" s="47">
        <v>6643.59</v>
      </c>
      <c r="P50" s="47">
        <v>6641.41</v>
      </c>
      <c r="Q50" s="47">
        <v>6641.3600000000006</v>
      </c>
      <c r="R50" s="47">
        <v>6647.84</v>
      </c>
      <c r="S50" s="47">
        <v>6651.81</v>
      </c>
      <c r="T50" s="47">
        <v>6646.31</v>
      </c>
      <c r="U50" s="47">
        <v>6652.7300000000005</v>
      </c>
      <c r="V50" s="47">
        <v>6645.89</v>
      </c>
      <c r="W50" s="47">
        <v>6558.1900000000005</v>
      </c>
      <c r="X50" s="47">
        <v>6450.93</v>
      </c>
      <c r="Y50" s="47">
        <v>6305.6200000000008</v>
      </c>
      <c r="Z50" s="65">
        <v>6212.26</v>
      </c>
      <c r="AA50" s="54"/>
    </row>
    <row r="51" spans="1:27" ht="16.5" x14ac:dyDescent="0.25">
      <c r="A51" s="53"/>
      <c r="B51" s="77">
        <v>6</v>
      </c>
      <c r="C51" s="84">
        <v>6174.77</v>
      </c>
      <c r="D51" s="47">
        <v>6116.6600000000008</v>
      </c>
      <c r="E51" s="47">
        <v>6092.3700000000008</v>
      </c>
      <c r="F51" s="47">
        <v>6127.43</v>
      </c>
      <c r="G51" s="47">
        <v>6220.9100000000008</v>
      </c>
      <c r="H51" s="47">
        <v>6361.02</v>
      </c>
      <c r="I51" s="47">
        <v>6571.4800000000005</v>
      </c>
      <c r="J51" s="47">
        <v>6604.9600000000009</v>
      </c>
      <c r="K51" s="47">
        <v>6629.51</v>
      </c>
      <c r="L51" s="47">
        <v>6628.8600000000006</v>
      </c>
      <c r="M51" s="47">
        <v>6628.8700000000008</v>
      </c>
      <c r="N51" s="47">
        <v>6639.76</v>
      </c>
      <c r="O51" s="47">
        <v>6623.4700000000012</v>
      </c>
      <c r="P51" s="47">
        <v>6618.2200000000012</v>
      </c>
      <c r="Q51" s="47">
        <v>6617.3000000000011</v>
      </c>
      <c r="R51" s="47">
        <v>6619.0700000000006</v>
      </c>
      <c r="S51" s="47">
        <v>6619.02</v>
      </c>
      <c r="T51" s="47">
        <v>6600.2000000000007</v>
      </c>
      <c r="U51" s="47">
        <v>6595.4000000000005</v>
      </c>
      <c r="V51" s="47">
        <v>6606.7800000000007</v>
      </c>
      <c r="W51" s="47">
        <v>6467.7400000000007</v>
      </c>
      <c r="X51" s="47">
        <v>6367.55</v>
      </c>
      <c r="Y51" s="47">
        <v>6061.2800000000007</v>
      </c>
      <c r="Z51" s="65">
        <v>6062.14</v>
      </c>
      <c r="AA51" s="54"/>
    </row>
    <row r="52" spans="1:27" ht="16.5" x14ac:dyDescent="0.25">
      <c r="A52" s="53"/>
      <c r="B52" s="77">
        <v>7</v>
      </c>
      <c r="C52" s="84">
        <v>6122.7400000000007</v>
      </c>
      <c r="D52" s="47">
        <v>6142.51</v>
      </c>
      <c r="E52" s="47">
        <v>6168.9900000000007</v>
      </c>
      <c r="F52" s="47">
        <v>6203.39</v>
      </c>
      <c r="G52" s="47">
        <v>6229.4600000000009</v>
      </c>
      <c r="H52" s="47">
        <v>6335.380000000001</v>
      </c>
      <c r="I52" s="47">
        <v>6475.9600000000009</v>
      </c>
      <c r="J52" s="47">
        <v>6589.5</v>
      </c>
      <c r="K52" s="47">
        <v>6620.7000000000007</v>
      </c>
      <c r="L52" s="47">
        <v>6623.9600000000009</v>
      </c>
      <c r="M52" s="47">
        <v>6620.6500000000005</v>
      </c>
      <c r="N52" s="47">
        <v>6612.84</v>
      </c>
      <c r="O52" s="47">
        <v>6606.3600000000006</v>
      </c>
      <c r="P52" s="47">
        <v>6605.0400000000009</v>
      </c>
      <c r="Q52" s="47">
        <v>6605.33</v>
      </c>
      <c r="R52" s="47">
        <v>6616.34</v>
      </c>
      <c r="S52" s="47">
        <v>6632.4900000000007</v>
      </c>
      <c r="T52" s="47">
        <v>6628.9700000000012</v>
      </c>
      <c r="U52" s="47">
        <v>6621.93</v>
      </c>
      <c r="V52" s="47">
        <v>6604.59</v>
      </c>
      <c r="W52" s="47">
        <v>6563.4800000000005</v>
      </c>
      <c r="X52" s="47">
        <v>6478.5400000000009</v>
      </c>
      <c r="Y52" s="47">
        <v>6056.0300000000007</v>
      </c>
      <c r="Z52" s="65">
        <v>6077.7100000000009</v>
      </c>
      <c r="AA52" s="54"/>
    </row>
    <row r="53" spans="1:27" ht="16.5" x14ac:dyDescent="0.25">
      <c r="A53" s="53"/>
      <c r="B53" s="77">
        <v>8</v>
      </c>
      <c r="C53" s="84">
        <v>6066.7300000000005</v>
      </c>
      <c r="D53" s="47">
        <v>6071.630000000001</v>
      </c>
      <c r="E53" s="47">
        <v>6104.02</v>
      </c>
      <c r="F53" s="47">
        <v>6126.1</v>
      </c>
      <c r="G53" s="47">
        <v>6199.2800000000007</v>
      </c>
      <c r="H53" s="47">
        <v>6247.59</v>
      </c>
      <c r="I53" s="47">
        <v>6343.3300000000008</v>
      </c>
      <c r="J53" s="47">
        <v>6579.2900000000009</v>
      </c>
      <c r="K53" s="47">
        <v>6616.6200000000008</v>
      </c>
      <c r="L53" s="47">
        <v>6624.81</v>
      </c>
      <c r="M53" s="47">
        <v>6622.43</v>
      </c>
      <c r="N53" s="47">
        <v>6620.4700000000012</v>
      </c>
      <c r="O53" s="47">
        <v>6618.380000000001</v>
      </c>
      <c r="P53" s="47">
        <v>6617.0500000000011</v>
      </c>
      <c r="Q53" s="47">
        <v>6616.64</v>
      </c>
      <c r="R53" s="47">
        <v>6620.2400000000007</v>
      </c>
      <c r="S53" s="47">
        <v>6625.0300000000007</v>
      </c>
      <c r="T53" s="47">
        <v>6626.18</v>
      </c>
      <c r="U53" s="47">
        <v>6630.67</v>
      </c>
      <c r="V53" s="47">
        <v>6624.43</v>
      </c>
      <c r="W53" s="47">
        <v>6606.8600000000006</v>
      </c>
      <c r="X53" s="47">
        <v>6482.8200000000006</v>
      </c>
      <c r="Y53" s="47">
        <v>6067.2100000000009</v>
      </c>
      <c r="Z53" s="65">
        <v>6050.380000000001</v>
      </c>
      <c r="AA53" s="54"/>
    </row>
    <row r="54" spans="1:27" ht="16.5" x14ac:dyDescent="0.25">
      <c r="A54" s="53"/>
      <c r="B54" s="77">
        <v>9</v>
      </c>
      <c r="C54" s="84">
        <v>6086.06</v>
      </c>
      <c r="D54" s="47">
        <v>6086.97</v>
      </c>
      <c r="E54" s="47">
        <v>6083.1500000000005</v>
      </c>
      <c r="F54" s="47">
        <v>6097.8700000000008</v>
      </c>
      <c r="G54" s="47">
        <v>6209.52</v>
      </c>
      <c r="H54" s="47">
        <v>6293.8300000000008</v>
      </c>
      <c r="I54" s="47">
        <v>6327.1500000000005</v>
      </c>
      <c r="J54" s="47">
        <v>6555.2400000000007</v>
      </c>
      <c r="K54" s="47">
        <v>6589.1</v>
      </c>
      <c r="L54" s="47">
        <v>6595.0700000000006</v>
      </c>
      <c r="M54" s="47">
        <v>6595.4700000000012</v>
      </c>
      <c r="N54" s="47">
        <v>6592.0700000000006</v>
      </c>
      <c r="O54" s="47">
        <v>6584.14</v>
      </c>
      <c r="P54" s="47">
        <v>6584.7000000000007</v>
      </c>
      <c r="Q54" s="47">
        <v>6584.2200000000012</v>
      </c>
      <c r="R54" s="47">
        <v>6588.75</v>
      </c>
      <c r="S54" s="47">
        <v>6624.33</v>
      </c>
      <c r="T54" s="47">
        <v>6638.8200000000006</v>
      </c>
      <c r="U54" s="47">
        <v>6707.68</v>
      </c>
      <c r="V54" s="47">
        <v>6683.35</v>
      </c>
      <c r="W54" s="47">
        <v>6625.4700000000012</v>
      </c>
      <c r="X54" s="47">
        <v>6535.34</v>
      </c>
      <c r="Y54" s="47">
        <v>6213.2800000000007</v>
      </c>
      <c r="Z54" s="65">
        <v>6131.7900000000009</v>
      </c>
      <c r="AA54" s="54"/>
    </row>
    <row r="55" spans="1:27" ht="16.5" x14ac:dyDescent="0.25">
      <c r="A55" s="53"/>
      <c r="B55" s="77">
        <v>10</v>
      </c>
      <c r="C55" s="84">
        <v>6220.9400000000005</v>
      </c>
      <c r="D55" s="47">
        <v>6109.17</v>
      </c>
      <c r="E55" s="47">
        <v>6140.39</v>
      </c>
      <c r="F55" s="47">
        <v>6234.0300000000007</v>
      </c>
      <c r="G55" s="47">
        <v>6321.7300000000005</v>
      </c>
      <c r="H55" s="47">
        <v>6569.67</v>
      </c>
      <c r="I55" s="47">
        <v>6588.6500000000005</v>
      </c>
      <c r="J55" s="47">
        <v>6621.9800000000005</v>
      </c>
      <c r="K55" s="47">
        <v>6644.8700000000008</v>
      </c>
      <c r="L55" s="47">
        <v>6640.380000000001</v>
      </c>
      <c r="M55" s="47">
        <v>6628.16</v>
      </c>
      <c r="N55" s="47">
        <v>6628.33</v>
      </c>
      <c r="O55" s="47">
        <v>6595.7800000000007</v>
      </c>
      <c r="P55" s="47">
        <v>6589.92</v>
      </c>
      <c r="Q55" s="47">
        <v>6584.1900000000005</v>
      </c>
      <c r="R55" s="47">
        <v>6605.02</v>
      </c>
      <c r="S55" s="47">
        <v>6669.02</v>
      </c>
      <c r="T55" s="47">
        <v>6686.3000000000011</v>
      </c>
      <c r="U55" s="47">
        <v>6657.3200000000006</v>
      </c>
      <c r="V55" s="47">
        <v>6633.4800000000005</v>
      </c>
      <c r="W55" s="47">
        <v>6496.39</v>
      </c>
      <c r="X55" s="47">
        <v>6293.2300000000005</v>
      </c>
      <c r="Y55" s="47">
        <v>6024.9100000000008</v>
      </c>
      <c r="Z55" s="65">
        <v>6042.64</v>
      </c>
      <c r="AA55" s="54"/>
    </row>
    <row r="56" spans="1:27" ht="16.5" x14ac:dyDescent="0.25">
      <c r="A56" s="53"/>
      <c r="B56" s="77">
        <v>11</v>
      </c>
      <c r="C56" s="84">
        <v>6130.9400000000005</v>
      </c>
      <c r="D56" s="47">
        <v>6102.6900000000005</v>
      </c>
      <c r="E56" s="47">
        <v>6115.4000000000005</v>
      </c>
      <c r="F56" s="47">
        <v>6170.7900000000009</v>
      </c>
      <c r="G56" s="47">
        <v>6288.31</v>
      </c>
      <c r="H56" s="47">
        <v>6380.1200000000008</v>
      </c>
      <c r="I56" s="47">
        <v>6565.380000000001</v>
      </c>
      <c r="J56" s="47">
        <v>6586.06</v>
      </c>
      <c r="K56" s="47">
        <v>6621.93</v>
      </c>
      <c r="L56" s="47">
        <v>6621.09</v>
      </c>
      <c r="M56" s="47">
        <v>6612.8000000000011</v>
      </c>
      <c r="N56" s="47">
        <v>6609.6900000000005</v>
      </c>
      <c r="O56" s="47">
        <v>6570.76</v>
      </c>
      <c r="P56" s="47">
        <v>6568.31</v>
      </c>
      <c r="Q56" s="47">
        <v>6571.77</v>
      </c>
      <c r="R56" s="47">
        <v>6600.9400000000005</v>
      </c>
      <c r="S56" s="47">
        <v>6628.1900000000005</v>
      </c>
      <c r="T56" s="47">
        <v>6641.1</v>
      </c>
      <c r="U56" s="47">
        <v>6624.31</v>
      </c>
      <c r="V56" s="47">
        <v>6579.75</v>
      </c>
      <c r="W56" s="47">
        <v>6409.3700000000008</v>
      </c>
      <c r="X56" s="47">
        <v>6044.9100000000008</v>
      </c>
      <c r="Y56" s="47">
        <v>6039.3300000000008</v>
      </c>
      <c r="Z56" s="65">
        <v>6032.7100000000009</v>
      </c>
      <c r="AA56" s="54"/>
    </row>
    <row r="57" spans="1:27" ht="16.5" x14ac:dyDescent="0.25">
      <c r="A57" s="53"/>
      <c r="B57" s="77">
        <v>12</v>
      </c>
      <c r="C57" s="84">
        <v>6021.09</v>
      </c>
      <c r="D57" s="47">
        <v>6041.1500000000005</v>
      </c>
      <c r="E57" s="47">
        <v>6054.8600000000006</v>
      </c>
      <c r="F57" s="47">
        <v>6070.92</v>
      </c>
      <c r="G57" s="47">
        <v>6079.5300000000007</v>
      </c>
      <c r="H57" s="47">
        <v>6103.3</v>
      </c>
      <c r="I57" s="47">
        <v>6145.1500000000005</v>
      </c>
      <c r="J57" s="47">
        <v>6572.85</v>
      </c>
      <c r="K57" s="47">
        <v>6602.0300000000007</v>
      </c>
      <c r="L57" s="47">
        <v>6722.3000000000011</v>
      </c>
      <c r="M57" s="47">
        <v>6709.89</v>
      </c>
      <c r="N57" s="47">
        <v>6706.5500000000011</v>
      </c>
      <c r="O57" s="47">
        <v>6693.4600000000009</v>
      </c>
      <c r="P57" s="47">
        <v>6695.42</v>
      </c>
      <c r="Q57" s="47">
        <v>6672.34</v>
      </c>
      <c r="R57" s="47">
        <v>6683.9600000000009</v>
      </c>
      <c r="S57" s="47">
        <v>6637.9700000000012</v>
      </c>
      <c r="T57" s="47">
        <v>6633.8000000000011</v>
      </c>
      <c r="U57" s="47">
        <v>6670.4900000000007</v>
      </c>
      <c r="V57" s="47">
        <v>6693.34</v>
      </c>
      <c r="W57" s="47">
        <v>6554.06</v>
      </c>
      <c r="X57" s="47">
        <v>6495.0800000000008</v>
      </c>
      <c r="Y57" s="47">
        <v>6407.9500000000007</v>
      </c>
      <c r="Z57" s="65">
        <v>6315.39</v>
      </c>
      <c r="AA57" s="54"/>
    </row>
    <row r="58" spans="1:27" ht="16.5" x14ac:dyDescent="0.25">
      <c r="A58" s="53"/>
      <c r="B58" s="77">
        <v>13</v>
      </c>
      <c r="C58" s="84">
        <v>6239.92</v>
      </c>
      <c r="D58" s="47">
        <v>6178.84</v>
      </c>
      <c r="E58" s="47">
        <v>6150.0400000000009</v>
      </c>
      <c r="F58" s="47">
        <v>6156.1100000000006</v>
      </c>
      <c r="G58" s="47">
        <v>6279.34</v>
      </c>
      <c r="H58" s="47">
        <v>6470.1100000000006</v>
      </c>
      <c r="I58" s="47">
        <v>6551.8200000000006</v>
      </c>
      <c r="J58" s="47">
        <v>6598.4900000000007</v>
      </c>
      <c r="K58" s="47">
        <v>6612.66</v>
      </c>
      <c r="L58" s="47">
        <v>6624.1</v>
      </c>
      <c r="M58" s="47">
        <v>6616.1100000000006</v>
      </c>
      <c r="N58" s="47">
        <v>6611</v>
      </c>
      <c r="O58" s="47">
        <v>6592.67</v>
      </c>
      <c r="P58" s="47">
        <v>6585.93</v>
      </c>
      <c r="Q58" s="47">
        <v>6577.1200000000008</v>
      </c>
      <c r="R58" s="47">
        <v>6584.1100000000006</v>
      </c>
      <c r="S58" s="47">
        <v>6592.81</v>
      </c>
      <c r="T58" s="47">
        <v>6597.83</v>
      </c>
      <c r="U58" s="47">
        <v>6594.9000000000005</v>
      </c>
      <c r="V58" s="47">
        <v>6610.380000000001</v>
      </c>
      <c r="W58" s="47">
        <v>6548.5</v>
      </c>
      <c r="X58" s="47">
        <v>6501.3700000000008</v>
      </c>
      <c r="Y58" s="47">
        <v>6218.8200000000006</v>
      </c>
      <c r="Z58" s="65">
        <v>6213.3700000000008</v>
      </c>
      <c r="AA58" s="54"/>
    </row>
    <row r="59" spans="1:27" ht="16.5" x14ac:dyDescent="0.25">
      <c r="A59" s="53"/>
      <c r="B59" s="77">
        <v>14</v>
      </c>
      <c r="C59" s="84">
        <v>6466.1900000000005</v>
      </c>
      <c r="D59" s="47">
        <v>6358.14</v>
      </c>
      <c r="E59" s="47">
        <v>6285.6600000000008</v>
      </c>
      <c r="F59" s="47">
        <v>6278.75</v>
      </c>
      <c r="G59" s="47">
        <v>6357.05</v>
      </c>
      <c r="H59" s="47">
        <v>6561.9000000000005</v>
      </c>
      <c r="I59" s="47">
        <v>6583.89</v>
      </c>
      <c r="J59" s="47">
        <v>6675.66</v>
      </c>
      <c r="K59" s="47">
        <v>6771.31</v>
      </c>
      <c r="L59" s="47">
        <v>6810.51</v>
      </c>
      <c r="M59" s="47">
        <v>6799.380000000001</v>
      </c>
      <c r="N59" s="47">
        <v>6791.42</v>
      </c>
      <c r="O59" s="47">
        <v>6777.7400000000007</v>
      </c>
      <c r="P59" s="47">
        <v>6751.76</v>
      </c>
      <c r="Q59" s="47">
        <v>6730.7100000000009</v>
      </c>
      <c r="R59" s="47">
        <v>6713.3600000000006</v>
      </c>
      <c r="S59" s="47">
        <v>6749.5</v>
      </c>
      <c r="T59" s="47">
        <v>6755.1100000000006</v>
      </c>
      <c r="U59" s="47">
        <v>6776.5500000000011</v>
      </c>
      <c r="V59" s="47">
        <v>6776.7100000000009</v>
      </c>
      <c r="W59" s="47">
        <v>6690.33</v>
      </c>
      <c r="X59" s="47">
        <v>6636.9400000000005</v>
      </c>
      <c r="Y59" s="47">
        <v>6580.6200000000008</v>
      </c>
      <c r="Z59" s="65">
        <v>6494.4600000000009</v>
      </c>
      <c r="AA59" s="54"/>
    </row>
    <row r="60" spans="1:27" ht="16.5" x14ac:dyDescent="0.25">
      <c r="A60" s="53"/>
      <c r="B60" s="77">
        <v>15</v>
      </c>
      <c r="C60" s="84">
        <v>6496.5700000000006</v>
      </c>
      <c r="D60" s="47">
        <v>6276.85</v>
      </c>
      <c r="E60" s="47">
        <v>6228.8600000000006</v>
      </c>
      <c r="F60" s="47">
        <v>6214.4400000000005</v>
      </c>
      <c r="G60" s="47">
        <v>6239.6900000000005</v>
      </c>
      <c r="H60" s="47">
        <v>6300.7800000000007</v>
      </c>
      <c r="I60" s="47">
        <v>6346.92</v>
      </c>
      <c r="J60" s="47">
        <v>6614.64</v>
      </c>
      <c r="K60" s="47">
        <v>6688.9400000000005</v>
      </c>
      <c r="L60" s="47">
        <v>6711.9600000000009</v>
      </c>
      <c r="M60" s="47">
        <v>6721.4800000000005</v>
      </c>
      <c r="N60" s="47">
        <v>6713.2100000000009</v>
      </c>
      <c r="O60" s="47">
        <v>6709.9400000000005</v>
      </c>
      <c r="P60" s="47">
        <v>6696.1</v>
      </c>
      <c r="Q60" s="47">
        <v>6695.0500000000011</v>
      </c>
      <c r="R60" s="47">
        <v>6700.9000000000005</v>
      </c>
      <c r="S60" s="47">
        <v>6735.5500000000011</v>
      </c>
      <c r="T60" s="47">
        <v>6746.1200000000008</v>
      </c>
      <c r="U60" s="47">
        <v>6774.42</v>
      </c>
      <c r="V60" s="47">
        <v>6783.26</v>
      </c>
      <c r="W60" s="47">
        <v>6707.68</v>
      </c>
      <c r="X60" s="47">
        <v>6623.3000000000011</v>
      </c>
      <c r="Y60" s="47">
        <v>6598.4700000000012</v>
      </c>
      <c r="Z60" s="65">
        <v>6514.68</v>
      </c>
      <c r="AA60" s="54"/>
    </row>
    <row r="61" spans="1:27" ht="16.5" x14ac:dyDescent="0.25">
      <c r="A61" s="53"/>
      <c r="B61" s="77">
        <v>16</v>
      </c>
      <c r="C61" s="84">
        <v>6319.89</v>
      </c>
      <c r="D61" s="47">
        <v>6266.8700000000008</v>
      </c>
      <c r="E61" s="47">
        <v>6240.52</v>
      </c>
      <c r="F61" s="47">
        <v>6247.35</v>
      </c>
      <c r="G61" s="47">
        <v>6290.1</v>
      </c>
      <c r="H61" s="47">
        <v>6510.76</v>
      </c>
      <c r="I61" s="47">
        <v>6619.7900000000009</v>
      </c>
      <c r="J61" s="47">
        <v>6645.75</v>
      </c>
      <c r="K61" s="47">
        <v>6693.75</v>
      </c>
      <c r="L61" s="47">
        <v>6701.85</v>
      </c>
      <c r="M61" s="47">
        <v>6702.2900000000009</v>
      </c>
      <c r="N61" s="47">
        <v>6690.2200000000012</v>
      </c>
      <c r="O61" s="47">
        <v>6643.7900000000009</v>
      </c>
      <c r="P61" s="47">
        <v>6641.2300000000005</v>
      </c>
      <c r="Q61" s="47">
        <v>6636.9600000000009</v>
      </c>
      <c r="R61" s="47">
        <v>6643.66</v>
      </c>
      <c r="S61" s="47">
        <v>6661.4900000000007</v>
      </c>
      <c r="T61" s="47">
        <v>6662.7200000000012</v>
      </c>
      <c r="U61" s="47">
        <v>6665.67</v>
      </c>
      <c r="V61" s="47">
        <v>6677.26</v>
      </c>
      <c r="W61" s="47">
        <v>6627.76</v>
      </c>
      <c r="X61" s="47">
        <v>6563.77</v>
      </c>
      <c r="Y61" s="47">
        <v>6404.8200000000006</v>
      </c>
      <c r="Z61" s="65">
        <v>6381.75</v>
      </c>
      <c r="AA61" s="54"/>
    </row>
    <row r="62" spans="1:27" ht="16.5" x14ac:dyDescent="0.25">
      <c r="A62" s="53"/>
      <c r="B62" s="77">
        <v>17</v>
      </c>
      <c r="C62" s="84">
        <v>6299.7400000000007</v>
      </c>
      <c r="D62" s="47">
        <v>6270.5800000000008</v>
      </c>
      <c r="E62" s="47">
        <v>6208.7300000000005</v>
      </c>
      <c r="F62" s="47">
        <v>6217</v>
      </c>
      <c r="G62" s="47">
        <v>6253.9900000000007</v>
      </c>
      <c r="H62" s="47">
        <v>6439.7800000000007</v>
      </c>
      <c r="I62" s="47">
        <v>6503.3600000000006</v>
      </c>
      <c r="J62" s="47">
        <v>6541.2900000000009</v>
      </c>
      <c r="K62" s="47">
        <v>6570.3700000000008</v>
      </c>
      <c r="L62" s="47">
        <v>6592.6100000000006</v>
      </c>
      <c r="M62" s="47">
        <v>6567.9400000000005</v>
      </c>
      <c r="N62" s="47">
        <v>6587.27</v>
      </c>
      <c r="O62" s="47">
        <v>6562.4400000000005</v>
      </c>
      <c r="P62" s="47">
        <v>6549.34</v>
      </c>
      <c r="Q62" s="47">
        <v>6541.1100000000006</v>
      </c>
      <c r="R62" s="47">
        <v>6543.64</v>
      </c>
      <c r="S62" s="47">
        <v>6563.66</v>
      </c>
      <c r="T62" s="47">
        <v>6571.31</v>
      </c>
      <c r="U62" s="47">
        <v>6576.4500000000007</v>
      </c>
      <c r="V62" s="47">
        <v>6623.7200000000012</v>
      </c>
      <c r="W62" s="47">
        <v>6523.6100000000006</v>
      </c>
      <c r="X62" s="47">
        <v>6487.55</v>
      </c>
      <c r="Y62" s="47">
        <v>6416.7300000000005</v>
      </c>
      <c r="Z62" s="65">
        <v>6324.55</v>
      </c>
      <c r="AA62" s="54"/>
    </row>
    <row r="63" spans="1:27" ht="16.5" x14ac:dyDescent="0.25">
      <c r="A63" s="53"/>
      <c r="B63" s="77">
        <v>18</v>
      </c>
      <c r="C63" s="84">
        <v>6376.43</v>
      </c>
      <c r="D63" s="47">
        <v>6296.8200000000006</v>
      </c>
      <c r="E63" s="47">
        <v>6276.34</v>
      </c>
      <c r="F63" s="47">
        <v>6298.9400000000005</v>
      </c>
      <c r="G63" s="47">
        <v>6464.81</v>
      </c>
      <c r="H63" s="47">
        <v>6622.6</v>
      </c>
      <c r="I63" s="47">
        <v>6653.09</v>
      </c>
      <c r="J63" s="47">
        <v>6738.41</v>
      </c>
      <c r="K63" s="47">
        <v>6796.7800000000007</v>
      </c>
      <c r="L63" s="47">
        <v>6809.630000000001</v>
      </c>
      <c r="M63" s="47">
        <v>6801.0500000000011</v>
      </c>
      <c r="N63" s="47">
        <v>6794.09</v>
      </c>
      <c r="O63" s="47">
        <v>6777.1200000000008</v>
      </c>
      <c r="P63" s="47">
        <v>6771.84</v>
      </c>
      <c r="Q63" s="47">
        <v>6764.1</v>
      </c>
      <c r="R63" s="47">
        <v>6778.35</v>
      </c>
      <c r="S63" s="47">
        <v>6774.880000000001</v>
      </c>
      <c r="T63" s="47">
        <v>6794.1200000000008</v>
      </c>
      <c r="U63" s="47">
        <v>6774.7000000000007</v>
      </c>
      <c r="V63" s="47">
        <v>6717.9800000000005</v>
      </c>
      <c r="W63" s="47">
        <v>6626.4500000000007</v>
      </c>
      <c r="X63" s="47">
        <v>6682.4500000000007</v>
      </c>
      <c r="Y63" s="47">
        <v>6415.2300000000005</v>
      </c>
      <c r="Z63" s="65">
        <v>6333.2100000000009</v>
      </c>
      <c r="AA63" s="54"/>
    </row>
    <row r="64" spans="1:27" ht="16.5" x14ac:dyDescent="0.25">
      <c r="A64" s="53"/>
      <c r="B64" s="77">
        <v>19</v>
      </c>
      <c r="C64" s="84">
        <v>6197.27</v>
      </c>
      <c r="D64" s="47">
        <v>6164.6900000000005</v>
      </c>
      <c r="E64" s="47">
        <v>6160.47</v>
      </c>
      <c r="F64" s="47">
        <v>6178.34</v>
      </c>
      <c r="G64" s="47">
        <v>6235.02</v>
      </c>
      <c r="H64" s="47">
        <v>6336.1200000000008</v>
      </c>
      <c r="I64" s="47">
        <v>6522.68</v>
      </c>
      <c r="J64" s="47">
        <v>6556.91</v>
      </c>
      <c r="K64" s="47">
        <v>6565.76</v>
      </c>
      <c r="L64" s="47">
        <v>6644.0300000000007</v>
      </c>
      <c r="M64" s="47">
        <v>6723.33</v>
      </c>
      <c r="N64" s="47">
        <v>6583.93</v>
      </c>
      <c r="O64" s="47">
        <v>6622.17</v>
      </c>
      <c r="P64" s="47">
        <v>6619.9800000000005</v>
      </c>
      <c r="Q64" s="47">
        <v>6624.16</v>
      </c>
      <c r="R64" s="47">
        <v>6641.2800000000007</v>
      </c>
      <c r="S64" s="47">
        <v>6645.1500000000005</v>
      </c>
      <c r="T64" s="47">
        <v>6685.51</v>
      </c>
      <c r="U64" s="47">
        <v>6693.9400000000005</v>
      </c>
      <c r="V64" s="47">
        <v>6677.4500000000007</v>
      </c>
      <c r="W64" s="47">
        <v>6615.6</v>
      </c>
      <c r="X64" s="47">
        <v>6588.51</v>
      </c>
      <c r="Y64" s="47">
        <v>6049.5400000000009</v>
      </c>
      <c r="Z64" s="65">
        <v>6099.31</v>
      </c>
      <c r="AA64" s="54"/>
    </row>
    <row r="65" spans="1:27" ht="16.5" x14ac:dyDescent="0.25">
      <c r="A65" s="53"/>
      <c r="B65" s="77">
        <v>20</v>
      </c>
      <c r="C65" s="84">
        <v>6139.22</v>
      </c>
      <c r="D65" s="47">
        <v>6131.7800000000007</v>
      </c>
      <c r="E65" s="47">
        <v>6133.5</v>
      </c>
      <c r="F65" s="47">
        <v>6155.27</v>
      </c>
      <c r="G65" s="47">
        <v>6180.3700000000008</v>
      </c>
      <c r="H65" s="47">
        <v>6344.9800000000005</v>
      </c>
      <c r="I65" s="47">
        <v>6626.35</v>
      </c>
      <c r="J65" s="47">
        <v>6631.1500000000005</v>
      </c>
      <c r="K65" s="47">
        <v>6637.91</v>
      </c>
      <c r="L65" s="47">
        <v>6638.7900000000009</v>
      </c>
      <c r="M65" s="47">
        <v>6629.3000000000011</v>
      </c>
      <c r="N65" s="47">
        <v>6631.16</v>
      </c>
      <c r="O65" s="47">
        <v>6619.3600000000006</v>
      </c>
      <c r="P65" s="47">
        <v>6583.4900000000007</v>
      </c>
      <c r="Q65" s="47">
        <v>6590.92</v>
      </c>
      <c r="R65" s="47">
        <v>6603.7100000000009</v>
      </c>
      <c r="S65" s="47">
        <v>6611.85</v>
      </c>
      <c r="T65" s="47">
        <v>6624.1100000000006</v>
      </c>
      <c r="U65" s="47">
        <v>6621.2800000000007</v>
      </c>
      <c r="V65" s="47">
        <v>6621.7900000000009</v>
      </c>
      <c r="W65" s="47">
        <v>6576.7100000000009</v>
      </c>
      <c r="X65" s="47">
        <v>6620.59</v>
      </c>
      <c r="Y65" s="47">
        <v>6169.3300000000008</v>
      </c>
      <c r="Z65" s="65">
        <v>6175.2900000000009</v>
      </c>
      <c r="AA65" s="54"/>
    </row>
    <row r="66" spans="1:27" ht="16.5" x14ac:dyDescent="0.25">
      <c r="A66" s="53"/>
      <c r="B66" s="77">
        <v>21</v>
      </c>
      <c r="C66" s="84">
        <v>6288.2400000000007</v>
      </c>
      <c r="D66" s="47">
        <v>6300.5700000000006</v>
      </c>
      <c r="E66" s="47">
        <v>6241.2400000000007</v>
      </c>
      <c r="F66" s="47">
        <v>6251.72</v>
      </c>
      <c r="G66" s="47">
        <v>6275.17</v>
      </c>
      <c r="H66" s="47">
        <v>6397.81</v>
      </c>
      <c r="I66" s="47">
        <v>6552.6500000000005</v>
      </c>
      <c r="J66" s="47">
        <v>6666.3200000000006</v>
      </c>
      <c r="K66" s="47">
        <v>6757.56</v>
      </c>
      <c r="L66" s="47">
        <v>6803.3000000000011</v>
      </c>
      <c r="M66" s="47">
        <v>6809.51</v>
      </c>
      <c r="N66" s="47">
        <v>6813.85</v>
      </c>
      <c r="O66" s="47">
        <v>6780.3000000000011</v>
      </c>
      <c r="P66" s="47">
        <v>6752.4600000000009</v>
      </c>
      <c r="Q66" s="47">
        <v>6752.1</v>
      </c>
      <c r="R66" s="47">
        <v>6738</v>
      </c>
      <c r="S66" s="47">
        <v>6753.1900000000005</v>
      </c>
      <c r="T66" s="47">
        <v>6753.67</v>
      </c>
      <c r="U66" s="47">
        <v>6778.66</v>
      </c>
      <c r="V66" s="47">
        <v>6760.67</v>
      </c>
      <c r="W66" s="47">
        <v>6726.52</v>
      </c>
      <c r="X66" s="47">
        <v>6728.89</v>
      </c>
      <c r="Y66" s="47">
        <v>6316.0300000000007</v>
      </c>
      <c r="Z66" s="65">
        <v>6250.3200000000006</v>
      </c>
      <c r="AA66" s="54"/>
    </row>
    <row r="67" spans="1:27" ht="16.5" x14ac:dyDescent="0.25">
      <c r="A67" s="53"/>
      <c r="B67" s="77">
        <v>22</v>
      </c>
      <c r="C67" s="84">
        <v>6330.14</v>
      </c>
      <c r="D67" s="47">
        <v>6235.7100000000009</v>
      </c>
      <c r="E67" s="47">
        <v>6174.7300000000005</v>
      </c>
      <c r="F67" s="47">
        <v>6160.6</v>
      </c>
      <c r="G67" s="47">
        <v>6172.85</v>
      </c>
      <c r="H67" s="47">
        <v>6230.5800000000008</v>
      </c>
      <c r="I67" s="47">
        <v>6382.47</v>
      </c>
      <c r="J67" s="47">
        <v>6627.1</v>
      </c>
      <c r="K67" s="47">
        <v>6654.85</v>
      </c>
      <c r="L67" s="47">
        <v>6667.93</v>
      </c>
      <c r="M67" s="47">
        <v>6672.6200000000008</v>
      </c>
      <c r="N67" s="47">
        <v>6669.4600000000009</v>
      </c>
      <c r="O67" s="47">
        <v>6648.9600000000009</v>
      </c>
      <c r="P67" s="47">
        <v>6644.06</v>
      </c>
      <c r="Q67" s="47">
        <v>6646.9600000000009</v>
      </c>
      <c r="R67" s="47">
        <v>6658.84</v>
      </c>
      <c r="S67" s="47">
        <v>6700.130000000001</v>
      </c>
      <c r="T67" s="47">
        <v>6710.66</v>
      </c>
      <c r="U67" s="47">
        <v>6715.7300000000005</v>
      </c>
      <c r="V67" s="47">
        <v>6697.3200000000006</v>
      </c>
      <c r="W67" s="47">
        <v>6652.93</v>
      </c>
      <c r="X67" s="47">
        <v>6707.77</v>
      </c>
      <c r="Y67" s="47">
        <v>6418.5</v>
      </c>
      <c r="Z67" s="65">
        <v>6331.6600000000008</v>
      </c>
      <c r="AA67" s="54"/>
    </row>
    <row r="68" spans="1:27" ht="16.5" x14ac:dyDescent="0.25">
      <c r="A68" s="53"/>
      <c r="B68" s="77">
        <v>23</v>
      </c>
      <c r="C68" s="84">
        <v>6086.9600000000009</v>
      </c>
      <c r="D68" s="47">
        <v>6099.5800000000008</v>
      </c>
      <c r="E68" s="47">
        <v>6101.2300000000005</v>
      </c>
      <c r="F68" s="47">
        <v>6103.77</v>
      </c>
      <c r="G68" s="47">
        <v>6117.3300000000008</v>
      </c>
      <c r="H68" s="47">
        <v>6208.5800000000008</v>
      </c>
      <c r="I68" s="47">
        <v>6559.34</v>
      </c>
      <c r="J68" s="47">
        <v>6605.880000000001</v>
      </c>
      <c r="K68" s="47">
        <v>6609.52</v>
      </c>
      <c r="L68" s="47">
        <v>6619.35</v>
      </c>
      <c r="M68" s="47">
        <v>6597.26</v>
      </c>
      <c r="N68" s="47">
        <v>6603.9900000000007</v>
      </c>
      <c r="O68" s="47">
        <v>6398.2000000000007</v>
      </c>
      <c r="P68" s="47">
        <v>6393.52</v>
      </c>
      <c r="Q68" s="47">
        <v>6415.0800000000008</v>
      </c>
      <c r="R68" s="47">
        <v>6536.02</v>
      </c>
      <c r="S68" s="47">
        <v>6571.17</v>
      </c>
      <c r="T68" s="47">
        <v>6595.8700000000008</v>
      </c>
      <c r="U68" s="47">
        <v>6569.0700000000006</v>
      </c>
      <c r="V68" s="47">
        <v>6531.9500000000007</v>
      </c>
      <c r="W68" s="47">
        <v>6364.9100000000008</v>
      </c>
      <c r="X68" s="47">
        <v>6409.89</v>
      </c>
      <c r="Y68" s="47">
        <v>6052.9900000000007</v>
      </c>
      <c r="Z68" s="65">
        <v>6055.4600000000009</v>
      </c>
      <c r="AA68" s="54"/>
    </row>
    <row r="69" spans="1:27" ht="16.5" x14ac:dyDescent="0.25">
      <c r="A69" s="53"/>
      <c r="B69" s="77">
        <v>24</v>
      </c>
      <c r="C69" s="84">
        <v>6036.85</v>
      </c>
      <c r="D69" s="47">
        <v>6043.05</v>
      </c>
      <c r="E69" s="47">
        <v>6047.9100000000008</v>
      </c>
      <c r="F69" s="47">
        <v>6055.42</v>
      </c>
      <c r="G69" s="47">
        <v>6111.64</v>
      </c>
      <c r="H69" s="47">
        <v>6102.130000000001</v>
      </c>
      <c r="I69" s="47">
        <v>6178.5700000000006</v>
      </c>
      <c r="J69" s="47">
        <v>6139.7800000000007</v>
      </c>
      <c r="K69" s="47">
        <v>6090.5800000000008</v>
      </c>
      <c r="L69" s="47">
        <v>6455.9600000000009</v>
      </c>
      <c r="M69" s="47">
        <v>6419.26</v>
      </c>
      <c r="N69" s="47">
        <v>6428.92</v>
      </c>
      <c r="O69" s="47">
        <v>6325.9500000000007</v>
      </c>
      <c r="P69" s="47">
        <v>6321.25</v>
      </c>
      <c r="Q69" s="47">
        <v>6323.55</v>
      </c>
      <c r="R69" s="47">
        <v>6365.09</v>
      </c>
      <c r="S69" s="47">
        <v>6391.43</v>
      </c>
      <c r="T69" s="47">
        <v>6411.0400000000009</v>
      </c>
      <c r="U69" s="47">
        <v>6410.7100000000009</v>
      </c>
      <c r="V69" s="47">
        <v>6407.3</v>
      </c>
      <c r="W69" s="47">
        <v>6405.1200000000008</v>
      </c>
      <c r="X69" s="47">
        <v>6455.52</v>
      </c>
      <c r="Y69" s="47">
        <v>6044.5700000000006</v>
      </c>
      <c r="Z69" s="65">
        <v>6040.7300000000005</v>
      </c>
      <c r="AA69" s="54"/>
    </row>
    <row r="70" spans="1:27" ht="16.5" x14ac:dyDescent="0.25">
      <c r="A70" s="53"/>
      <c r="B70" s="77">
        <v>25</v>
      </c>
      <c r="C70" s="84">
        <v>6127.5800000000008</v>
      </c>
      <c r="D70" s="47">
        <v>6099.26</v>
      </c>
      <c r="E70" s="47">
        <v>6116.92</v>
      </c>
      <c r="F70" s="47">
        <v>6140.3200000000006</v>
      </c>
      <c r="G70" s="47">
        <v>6211.5300000000007</v>
      </c>
      <c r="H70" s="47">
        <v>6321.3700000000008</v>
      </c>
      <c r="I70" s="47">
        <v>6534.9900000000007</v>
      </c>
      <c r="J70" s="47">
        <v>6604.84</v>
      </c>
      <c r="K70" s="47">
        <v>6631.0700000000006</v>
      </c>
      <c r="L70" s="47">
        <v>6637.08</v>
      </c>
      <c r="M70" s="47">
        <v>6623.83</v>
      </c>
      <c r="N70" s="47">
        <v>6636.2300000000005</v>
      </c>
      <c r="O70" s="47">
        <v>6599.68</v>
      </c>
      <c r="P70" s="47">
        <v>6593.91</v>
      </c>
      <c r="Q70" s="47">
        <v>6591.2400000000007</v>
      </c>
      <c r="R70" s="47">
        <v>6599.9400000000005</v>
      </c>
      <c r="S70" s="47">
        <v>6614.34</v>
      </c>
      <c r="T70" s="47">
        <v>6611.33</v>
      </c>
      <c r="U70" s="47">
        <v>6608.7800000000007</v>
      </c>
      <c r="V70" s="47">
        <v>6590.02</v>
      </c>
      <c r="W70" s="47">
        <v>6505.1200000000008</v>
      </c>
      <c r="X70" s="47">
        <v>6498.630000000001</v>
      </c>
      <c r="Y70" s="47">
        <v>6202.0400000000009</v>
      </c>
      <c r="Z70" s="65">
        <v>6168.380000000001</v>
      </c>
      <c r="AA70" s="54"/>
    </row>
    <row r="71" spans="1:27" ht="16.5" x14ac:dyDescent="0.25">
      <c r="A71" s="53"/>
      <c r="B71" s="77">
        <v>26</v>
      </c>
      <c r="C71" s="84">
        <v>6148.7800000000007</v>
      </c>
      <c r="D71" s="47">
        <v>6113.8300000000008</v>
      </c>
      <c r="E71" s="47">
        <v>6132.5</v>
      </c>
      <c r="F71" s="47">
        <v>6148.8200000000006</v>
      </c>
      <c r="G71" s="47">
        <v>6210.4800000000005</v>
      </c>
      <c r="H71" s="47">
        <v>6313.76</v>
      </c>
      <c r="I71" s="47">
        <v>6597.7400000000007</v>
      </c>
      <c r="J71" s="47">
        <v>6634.2100000000009</v>
      </c>
      <c r="K71" s="47">
        <v>6639.92</v>
      </c>
      <c r="L71" s="47">
        <v>6646.01</v>
      </c>
      <c r="M71" s="47">
        <v>6637.8200000000006</v>
      </c>
      <c r="N71" s="47">
        <v>6674.9000000000005</v>
      </c>
      <c r="O71" s="47">
        <v>6637.31</v>
      </c>
      <c r="P71" s="47">
        <v>6637.68</v>
      </c>
      <c r="Q71" s="47">
        <v>6638.91</v>
      </c>
      <c r="R71" s="47">
        <v>6640.4700000000012</v>
      </c>
      <c r="S71" s="47">
        <v>6649.1200000000008</v>
      </c>
      <c r="T71" s="47">
        <v>6646.59</v>
      </c>
      <c r="U71" s="47">
        <v>6651.08</v>
      </c>
      <c r="V71" s="47">
        <v>6644.0300000000007</v>
      </c>
      <c r="W71" s="47">
        <v>6613.8700000000008</v>
      </c>
      <c r="X71" s="47">
        <v>6667.3200000000006</v>
      </c>
      <c r="Y71" s="47">
        <v>6308.14</v>
      </c>
      <c r="Z71" s="65">
        <v>6280.34</v>
      </c>
      <c r="AA71" s="54"/>
    </row>
    <row r="72" spans="1:27" ht="16.5" x14ac:dyDescent="0.25">
      <c r="A72" s="53"/>
      <c r="B72" s="77">
        <v>27</v>
      </c>
      <c r="C72" s="84">
        <v>6134.89</v>
      </c>
      <c r="D72" s="47">
        <v>6109.7300000000005</v>
      </c>
      <c r="E72" s="47">
        <v>6108.81</v>
      </c>
      <c r="F72" s="47">
        <v>6015.7900000000009</v>
      </c>
      <c r="G72" s="47">
        <v>6016.7100000000009</v>
      </c>
      <c r="H72" s="47">
        <v>5992.14</v>
      </c>
      <c r="I72" s="47">
        <v>6193.72</v>
      </c>
      <c r="J72" s="47">
        <v>6397.97</v>
      </c>
      <c r="K72" s="47">
        <v>6407.6100000000006</v>
      </c>
      <c r="L72" s="47">
        <v>6409.68</v>
      </c>
      <c r="M72" s="47">
        <v>6601.7000000000007</v>
      </c>
      <c r="N72" s="47">
        <v>6605.67</v>
      </c>
      <c r="O72" s="47">
        <v>6597.43</v>
      </c>
      <c r="P72" s="47">
        <v>6631.8600000000006</v>
      </c>
      <c r="Q72" s="47">
        <v>6618.1100000000006</v>
      </c>
      <c r="R72" s="47">
        <v>6622.0400000000009</v>
      </c>
      <c r="S72" s="47">
        <v>6637.8600000000006</v>
      </c>
      <c r="T72" s="47">
        <v>6617.8000000000011</v>
      </c>
      <c r="U72" s="47">
        <v>6614.5700000000006</v>
      </c>
      <c r="V72" s="47">
        <v>6611.6200000000008</v>
      </c>
      <c r="W72" s="47">
        <v>6601.7400000000007</v>
      </c>
      <c r="X72" s="47">
        <v>6621.27</v>
      </c>
      <c r="Y72" s="47">
        <v>6061.35</v>
      </c>
      <c r="Z72" s="65">
        <v>6051.9800000000005</v>
      </c>
      <c r="AA72" s="54"/>
    </row>
    <row r="73" spans="1:27" ht="16.5" x14ac:dyDescent="0.25">
      <c r="A73" s="53"/>
      <c r="B73" s="77">
        <v>28</v>
      </c>
      <c r="C73" s="84">
        <v>6084.43</v>
      </c>
      <c r="D73" s="47">
        <v>6115.56</v>
      </c>
      <c r="E73" s="47">
        <v>6133.92</v>
      </c>
      <c r="F73" s="47">
        <v>6121.1500000000005</v>
      </c>
      <c r="G73" s="47">
        <v>6155.1100000000006</v>
      </c>
      <c r="H73" s="47">
        <v>6267.35</v>
      </c>
      <c r="I73" s="47">
        <v>6352.7100000000009</v>
      </c>
      <c r="J73" s="47">
        <v>6548.1</v>
      </c>
      <c r="K73" s="47">
        <v>6648.56</v>
      </c>
      <c r="L73" s="47">
        <v>6665.2100000000009</v>
      </c>
      <c r="M73" s="47">
        <v>6660.34</v>
      </c>
      <c r="N73" s="47">
        <v>6659.2000000000007</v>
      </c>
      <c r="O73" s="47">
        <v>6637.5500000000011</v>
      </c>
      <c r="P73" s="47">
        <v>6631.85</v>
      </c>
      <c r="Q73" s="47">
        <v>6640.9000000000005</v>
      </c>
      <c r="R73" s="47">
        <v>6636.2400000000007</v>
      </c>
      <c r="S73" s="47">
        <v>6648.4700000000012</v>
      </c>
      <c r="T73" s="47">
        <v>6653.34</v>
      </c>
      <c r="U73" s="47">
        <v>6643.2900000000009</v>
      </c>
      <c r="V73" s="47">
        <v>6640.1</v>
      </c>
      <c r="W73" s="47">
        <v>6608.5500000000011</v>
      </c>
      <c r="X73" s="47">
        <v>6666.09</v>
      </c>
      <c r="Y73" s="47">
        <v>6290.85</v>
      </c>
      <c r="Z73" s="65">
        <v>6273.64</v>
      </c>
      <c r="AA73" s="54"/>
    </row>
    <row r="74" spans="1:27" ht="16.5" x14ac:dyDescent="0.25">
      <c r="A74" s="53"/>
      <c r="B74" s="77">
        <v>29</v>
      </c>
      <c r="C74" s="84">
        <v>6088.59</v>
      </c>
      <c r="D74" s="47">
        <v>6056.25</v>
      </c>
      <c r="E74" s="47">
        <v>6075.5700000000006</v>
      </c>
      <c r="F74" s="47">
        <v>6084.7100000000009</v>
      </c>
      <c r="G74" s="47">
        <v>6059.14</v>
      </c>
      <c r="H74" s="47">
        <v>6152.81</v>
      </c>
      <c r="I74" s="47">
        <v>6265.9500000000007</v>
      </c>
      <c r="J74" s="47">
        <v>6345.27</v>
      </c>
      <c r="K74" s="47">
        <v>6572.9700000000012</v>
      </c>
      <c r="L74" s="47">
        <v>6581.0500000000011</v>
      </c>
      <c r="M74" s="47">
        <v>6580.35</v>
      </c>
      <c r="N74" s="47">
        <v>6582.2000000000007</v>
      </c>
      <c r="O74" s="47">
        <v>6570.1</v>
      </c>
      <c r="P74" s="47">
        <v>6563.7400000000007</v>
      </c>
      <c r="Q74" s="47">
        <v>6575.66</v>
      </c>
      <c r="R74" s="47">
        <v>6582.2200000000012</v>
      </c>
      <c r="S74" s="47">
        <v>6602.1500000000005</v>
      </c>
      <c r="T74" s="47">
        <v>6605.31</v>
      </c>
      <c r="U74" s="47">
        <v>6607.6100000000006</v>
      </c>
      <c r="V74" s="47">
        <v>6628.9000000000005</v>
      </c>
      <c r="W74" s="47">
        <v>6663.2100000000009</v>
      </c>
      <c r="X74" s="47">
        <v>6571.64</v>
      </c>
      <c r="Y74" s="47">
        <v>6292.14</v>
      </c>
      <c r="Z74" s="65">
        <v>6283.67</v>
      </c>
      <c r="AA74" s="54"/>
    </row>
    <row r="75" spans="1:27" ht="18" customHeight="1" x14ac:dyDescent="0.25">
      <c r="A75" s="53"/>
      <c r="B75" s="77">
        <v>30</v>
      </c>
      <c r="C75" s="84">
        <v>6146.7800000000007</v>
      </c>
      <c r="D75" s="47">
        <v>6114.9500000000007</v>
      </c>
      <c r="E75" s="47">
        <v>6092.5400000000009</v>
      </c>
      <c r="F75" s="47">
        <v>6101.6100000000006</v>
      </c>
      <c r="G75" s="47">
        <v>6147.9100000000008</v>
      </c>
      <c r="H75" s="47">
        <v>6318.8300000000008</v>
      </c>
      <c r="I75" s="47">
        <v>6541.4000000000005</v>
      </c>
      <c r="J75" s="47">
        <v>6613.880000000001</v>
      </c>
      <c r="K75" s="47">
        <v>6618.8700000000008</v>
      </c>
      <c r="L75" s="47">
        <v>6621.08</v>
      </c>
      <c r="M75" s="47">
        <v>6605.6500000000005</v>
      </c>
      <c r="N75" s="47">
        <v>6612.1900000000005</v>
      </c>
      <c r="O75" s="47">
        <v>6604.9800000000005</v>
      </c>
      <c r="P75" s="47">
        <v>6605.58</v>
      </c>
      <c r="Q75" s="47">
        <v>6611.92</v>
      </c>
      <c r="R75" s="47">
        <v>6611.2300000000005</v>
      </c>
      <c r="S75" s="47">
        <v>6649.3200000000006</v>
      </c>
      <c r="T75" s="47">
        <v>6644.0700000000006</v>
      </c>
      <c r="U75" s="47">
        <v>6629.7300000000005</v>
      </c>
      <c r="V75" s="47">
        <v>6626.84</v>
      </c>
      <c r="W75" s="47">
        <v>6674.08</v>
      </c>
      <c r="X75" s="47">
        <v>6600.31</v>
      </c>
      <c r="Y75" s="47">
        <v>6280.25</v>
      </c>
      <c r="Z75" s="65">
        <v>6207.630000000001</v>
      </c>
      <c r="AA75" s="54"/>
    </row>
    <row r="76" spans="1:27" ht="18" customHeight="1" thickBot="1" x14ac:dyDescent="0.3">
      <c r="A76" s="53"/>
      <c r="B76" s="78">
        <v>31</v>
      </c>
      <c r="C76" s="85">
        <v>6048.8700000000008</v>
      </c>
      <c r="D76" s="66">
        <v>6028.3600000000006</v>
      </c>
      <c r="E76" s="66">
        <v>6036.4800000000005</v>
      </c>
      <c r="F76" s="66">
        <v>6041.01</v>
      </c>
      <c r="G76" s="66">
        <v>6073.6</v>
      </c>
      <c r="H76" s="66">
        <v>6206.77</v>
      </c>
      <c r="I76" s="66">
        <v>6354.9800000000005</v>
      </c>
      <c r="J76" s="66">
        <v>6530.51</v>
      </c>
      <c r="K76" s="66">
        <v>6577.4700000000012</v>
      </c>
      <c r="L76" s="66">
        <v>6599.1</v>
      </c>
      <c r="M76" s="66">
        <v>6579.0700000000006</v>
      </c>
      <c r="N76" s="66">
        <v>6589.130000000001</v>
      </c>
      <c r="O76" s="66">
        <v>6546.9600000000009</v>
      </c>
      <c r="P76" s="66">
        <v>6537.6200000000008</v>
      </c>
      <c r="Q76" s="66">
        <v>6539.1</v>
      </c>
      <c r="R76" s="66">
        <v>6581.3200000000006</v>
      </c>
      <c r="S76" s="66">
        <v>6601.4900000000007</v>
      </c>
      <c r="T76" s="66">
        <v>6605.18</v>
      </c>
      <c r="U76" s="66">
        <v>6600.51</v>
      </c>
      <c r="V76" s="66">
        <v>6598.9800000000005</v>
      </c>
      <c r="W76" s="66">
        <v>6582.4400000000005</v>
      </c>
      <c r="X76" s="66">
        <v>6483.5400000000009</v>
      </c>
      <c r="Y76" s="66">
        <v>6152.59</v>
      </c>
      <c r="Z76" s="67">
        <v>6118.05</v>
      </c>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303" t="s">
        <v>120</v>
      </c>
      <c r="C78" s="305" t="s">
        <v>147</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54"/>
    </row>
    <row r="79" spans="1:27" ht="32.25" thickBot="1" x14ac:dyDescent="0.3">
      <c r="A79" s="53"/>
      <c r="B79" s="304"/>
      <c r="C79" s="75" t="s">
        <v>121</v>
      </c>
      <c r="D79" s="70" t="s">
        <v>122</v>
      </c>
      <c r="E79" s="70" t="s">
        <v>123</v>
      </c>
      <c r="F79" s="70" t="s">
        <v>124</v>
      </c>
      <c r="G79" s="70" t="s">
        <v>125</v>
      </c>
      <c r="H79" s="70" t="s">
        <v>126</v>
      </c>
      <c r="I79" s="70" t="s">
        <v>127</v>
      </c>
      <c r="J79" s="70" t="s">
        <v>128</v>
      </c>
      <c r="K79" s="70" t="s">
        <v>129</v>
      </c>
      <c r="L79" s="70" t="s">
        <v>130</v>
      </c>
      <c r="M79" s="70" t="s">
        <v>131</v>
      </c>
      <c r="N79" s="70" t="s">
        <v>132</v>
      </c>
      <c r="O79" s="70" t="s">
        <v>133</v>
      </c>
      <c r="P79" s="70" t="s">
        <v>134</v>
      </c>
      <c r="Q79" s="70" t="s">
        <v>135</v>
      </c>
      <c r="R79" s="70" t="s">
        <v>136</v>
      </c>
      <c r="S79" s="70" t="s">
        <v>137</v>
      </c>
      <c r="T79" s="70" t="s">
        <v>138</v>
      </c>
      <c r="U79" s="70" t="s">
        <v>139</v>
      </c>
      <c r="V79" s="70" t="s">
        <v>140</v>
      </c>
      <c r="W79" s="70" t="s">
        <v>141</v>
      </c>
      <c r="X79" s="70" t="s">
        <v>142</v>
      </c>
      <c r="Y79" s="70" t="s">
        <v>143</v>
      </c>
      <c r="Z79" s="71" t="s">
        <v>144</v>
      </c>
      <c r="AA79" s="54"/>
    </row>
    <row r="80" spans="1:27" ht="16.5" x14ac:dyDescent="0.25">
      <c r="A80" s="53"/>
      <c r="B80" s="76">
        <v>1</v>
      </c>
      <c r="C80" s="83">
        <v>7714.46</v>
      </c>
      <c r="D80" s="79">
        <v>7706.95</v>
      </c>
      <c r="E80" s="79">
        <v>7702.38</v>
      </c>
      <c r="F80" s="79">
        <v>7671.9</v>
      </c>
      <c r="G80" s="79">
        <v>7689.47</v>
      </c>
      <c r="H80" s="79">
        <v>7728.88</v>
      </c>
      <c r="I80" s="79">
        <v>7846.17</v>
      </c>
      <c r="J80" s="79">
        <v>7993.18</v>
      </c>
      <c r="K80" s="79">
        <v>8163.68</v>
      </c>
      <c r="L80" s="79">
        <v>8179.3600000000006</v>
      </c>
      <c r="M80" s="79">
        <v>8180.3600000000006</v>
      </c>
      <c r="N80" s="79">
        <v>8176.15</v>
      </c>
      <c r="O80" s="79">
        <v>8169.4699999999993</v>
      </c>
      <c r="P80" s="79">
        <v>8169.92</v>
      </c>
      <c r="Q80" s="79">
        <v>8172.17</v>
      </c>
      <c r="R80" s="79">
        <v>8185.9</v>
      </c>
      <c r="S80" s="79">
        <v>8195.130000000001</v>
      </c>
      <c r="T80" s="79">
        <v>8191.41</v>
      </c>
      <c r="U80" s="79">
        <v>8183.48</v>
      </c>
      <c r="V80" s="79">
        <v>8172.54</v>
      </c>
      <c r="W80" s="79">
        <v>8133.9</v>
      </c>
      <c r="X80" s="79">
        <v>8045.65</v>
      </c>
      <c r="Y80" s="79">
        <v>7774.3099999999995</v>
      </c>
      <c r="Z80" s="80">
        <v>7719.47</v>
      </c>
      <c r="AA80" s="54"/>
    </row>
    <row r="81" spans="1:27" ht="16.5" x14ac:dyDescent="0.25">
      <c r="A81" s="53"/>
      <c r="B81" s="77">
        <v>2</v>
      </c>
      <c r="C81" s="84">
        <v>7722.93</v>
      </c>
      <c r="D81" s="47">
        <v>7719.21</v>
      </c>
      <c r="E81" s="47">
        <v>7716.46</v>
      </c>
      <c r="F81" s="47">
        <v>7723.48</v>
      </c>
      <c r="G81" s="47">
        <v>7843.76</v>
      </c>
      <c r="H81" s="47">
        <v>8158.6100000000006</v>
      </c>
      <c r="I81" s="47">
        <v>8205.9599999999991</v>
      </c>
      <c r="J81" s="47">
        <v>8221.81</v>
      </c>
      <c r="K81" s="47">
        <v>8233</v>
      </c>
      <c r="L81" s="47">
        <v>8257.5400000000009</v>
      </c>
      <c r="M81" s="47">
        <v>8230.86</v>
      </c>
      <c r="N81" s="47">
        <v>8245.7999999999993</v>
      </c>
      <c r="O81" s="47">
        <v>8226.39</v>
      </c>
      <c r="P81" s="47">
        <v>8231.66</v>
      </c>
      <c r="Q81" s="47">
        <v>8248.14</v>
      </c>
      <c r="R81" s="47">
        <v>8272.5400000000009</v>
      </c>
      <c r="S81" s="47">
        <v>8241.64</v>
      </c>
      <c r="T81" s="47">
        <v>8229.74</v>
      </c>
      <c r="U81" s="47">
        <v>8216.19</v>
      </c>
      <c r="V81" s="47">
        <v>8204.42</v>
      </c>
      <c r="W81" s="47">
        <v>8166.77</v>
      </c>
      <c r="X81" s="47">
        <v>8070.65</v>
      </c>
      <c r="Y81" s="47">
        <v>7983.3899999999994</v>
      </c>
      <c r="Z81" s="65">
        <v>7795.83</v>
      </c>
      <c r="AA81" s="54"/>
    </row>
    <row r="82" spans="1:27" ht="16.5" x14ac:dyDescent="0.25">
      <c r="A82" s="53"/>
      <c r="B82" s="77">
        <v>3</v>
      </c>
      <c r="C82" s="84">
        <v>7649.55</v>
      </c>
      <c r="D82" s="47">
        <v>7647.99</v>
      </c>
      <c r="E82" s="47">
        <v>7637.82</v>
      </c>
      <c r="F82" s="47">
        <v>7670.51</v>
      </c>
      <c r="G82" s="47">
        <v>7723.26</v>
      </c>
      <c r="H82" s="47">
        <v>7918.41</v>
      </c>
      <c r="I82" s="47">
        <v>8061.3899999999994</v>
      </c>
      <c r="J82" s="47">
        <v>8196.2199999999993</v>
      </c>
      <c r="K82" s="47">
        <v>8200.83</v>
      </c>
      <c r="L82" s="47">
        <v>8205.18</v>
      </c>
      <c r="M82" s="47">
        <v>8200.4</v>
      </c>
      <c r="N82" s="47">
        <v>8198.83</v>
      </c>
      <c r="O82" s="47">
        <v>8191.17</v>
      </c>
      <c r="P82" s="47">
        <v>8197.5400000000009</v>
      </c>
      <c r="Q82" s="47">
        <v>8205.4500000000007</v>
      </c>
      <c r="R82" s="47">
        <v>8221.4599999999991</v>
      </c>
      <c r="S82" s="47">
        <v>8210.48</v>
      </c>
      <c r="T82" s="47">
        <v>8204.02</v>
      </c>
      <c r="U82" s="47">
        <v>8196.16</v>
      </c>
      <c r="V82" s="47">
        <v>8188.63</v>
      </c>
      <c r="W82" s="47">
        <v>8100.19</v>
      </c>
      <c r="X82" s="47">
        <v>8030.47</v>
      </c>
      <c r="Y82" s="47">
        <v>7848.07</v>
      </c>
      <c r="Z82" s="65">
        <v>7757.09</v>
      </c>
      <c r="AA82" s="54"/>
    </row>
    <row r="83" spans="1:27" ht="16.5" x14ac:dyDescent="0.25">
      <c r="A83" s="53"/>
      <c r="B83" s="77">
        <v>4</v>
      </c>
      <c r="C83" s="84">
        <v>7642.5</v>
      </c>
      <c r="D83" s="47">
        <v>7630.94</v>
      </c>
      <c r="E83" s="47">
        <v>7613.74</v>
      </c>
      <c r="F83" s="47">
        <v>7631.22</v>
      </c>
      <c r="G83" s="47">
        <v>7710.7</v>
      </c>
      <c r="H83" s="47">
        <v>7841.55</v>
      </c>
      <c r="I83" s="47">
        <v>8073.26</v>
      </c>
      <c r="J83" s="47">
        <v>8218.7199999999993</v>
      </c>
      <c r="K83" s="47">
        <v>8229.94</v>
      </c>
      <c r="L83" s="47">
        <v>8226.880000000001</v>
      </c>
      <c r="M83" s="47">
        <v>8232.48</v>
      </c>
      <c r="N83" s="47">
        <v>8228.34</v>
      </c>
      <c r="O83" s="47">
        <v>8227.9699999999993</v>
      </c>
      <c r="P83" s="47">
        <v>8226.36</v>
      </c>
      <c r="Q83" s="47">
        <v>8227.85</v>
      </c>
      <c r="R83" s="47">
        <v>8230.08</v>
      </c>
      <c r="S83" s="47">
        <v>8231.0299999999988</v>
      </c>
      <c r="T83" s="47">
        <v>8227.0299999999988</v>
      </c>
      <c r="U83" s="47">
        <v>8229.67</v>
      </c>
      <c r="V83" s="47">
        <v>8217.11</v>
      </c>
      <c r="W83" s="47">
        <v>8129.12</v>
      </c>
      <c r="X83" s="47">
        <v>8016.92</v>
      </c>
      <c r="Y83" s="47">
        <v>7825.07</v>
      </c>
      <c r="Z83" s="65">
        <v>7707.4</v>
      </c>
      <c r="AA83" s="54"/>
    </row>
    <row r="84" spans="1:27" ht="16.5" x14ac:dyDescent="0.25">
      <c r="A84" s="53"/>
      <c r="B84" s="77">
        <v>5</v>
      </c>
      <c r="C84" s="84">
        <v>7721.23</v>
      </c>
      <c r="D84" s="47">
        <v>7640.4</v>
      </c>
      <c r="E84" s="47">
        <v>7626.86</v>
      </c>
      <c r="F84" s="47">
        <v>7643.3899999999994</v>
      </c>
      <c r="G84" s="47">
        <v>7736.67</v>
      </c>
      <c r="H84" s="47">
        <v>7879.11</v>
      </c>
      <c r="I84" s="47">
        <v>8015.6399999999994</v>
      </c>
      <c r="J84" s="47">
        <v>8143.83</v>
      </c>
      <c r="K84" s="47">
        <v>8211.5400000000009</v>
      </c>
      <c r="L84" s="47">
        <v>8224.99</v>
      </c>
      <c r="M84" s="47">
        <v>8223.51</v>
      </c>
      <c r="N84" s="47">
        <v>8224.5499999999993</v>
      </c>
      <c r="O84" s="47">
        <v>8221.48</v>
      </c>
      <c r="P84" s="47">
        <v>8219.2999999999993</v>
      </c>
      <c r="Q84" s="47">
        <v>8219.25</v>
      </c>
      <c r="R84" s="47">
        <v>8225.73</v>
      </c>
      <c r="S84" s="47">
        <v>8229.7000000000007</v>
      </c>
      <c r="T84" s="47">
        <v>8224.2000000000007</v>
      </c>
      <c r="U84" s="47">
        <v>8230.619999999999</v>
      </c>
      <c r="V84" s="47">
        <v>8223.7799999999988</v>
      </c>
      <c r="W84" s="47">
        <v>8136.08</v>
      </c>
      <c r="X84" s="47">
        <v>8028.82</v>
      </c>
      <c r="Y84" s="47">
        <v>7883.51</v>
      </c>
      <c r="Z84" s="65">
        <v>7790.15</v>
      </c>
      <c r="AA84" s="54"/>
    </row>
    <row r="85" spans="1:27" ht="16.5" x14ac:dyDescent="0.25">
      <c r="A85" s="53"/>
      <c r="B85" s="77">
        <v>6</v>
      </c>
      <c r="C85" s="84">
        <v>7752.66</v>
      </c>
      <c r="D85" s="47">
        <v>7694.55</v>
      </c>
      <c r="E85" s="47">
        <v>7670.26</v>
      </c>
      <c r="F85" s="47">
        <v>7705.32</v>
      </c>
      <c r="G85" s="47">
        <v>7798.8</v>
      </c>
      <c r="H85" s="47">
        <v>7938.91</v>
      </c>
      <c r="I85" s="47">
        <v>8149.37</v>
      </c>
      <c r="J85" s="47">
        <v>8182.85</v>
      </c>
      <c r="K85" s="47">
        <v>8207.4</v>
      </c>
      <c r="L85" s="47">
        <v>8206.75</v>
      </c>
      <c r="M85" s="47">
        <v>8206.76</v>
      </c>
      <c r="N85" s="47">
        <v>8217.65</v>
      </c>
      <c r="O85" s="47">
        <v>8201.36</v>
      </c>
      <c r="P85" s="47">
        <v>8196.11</v>
      </c>
      <c r="Q85" s="47">
        <v>8195.19</v>
      </c>
      <c r="R85" s="47">
        <v>8196.9599999999991</v>
      </c>
      <c r="S85" s="47">
        <v>8196.91</v>
      </c>
      <c r="T85" s="47">
        <v>8178.09</v>
      </c>
      <c r="U85" s="47">
        <v>8173.29</v>
      </c>
      <c r="V85" s="47">
        <v>8184.67</v>
      </c>
      <c r="W85" s="47">
        <v>8045.63</v>
      </c>
      <c r="X85" s="47">
        <v>7945.44</v>
      </c>
      <c r="Y85" s="47">
        <v>7639.17</v>
      </c>
      <c r="Z85" s="65">
        <v>7640.03</v>
      </c>
      <c r="AA85" s="54"/>
    </row>
    <row r="86" spans="1:27" ht="16.5" x14ac:dyDescent="0.25">
      <c r="A86" s="53"/>
      <c r="B86" s="77">
        <v>7</v>
      </c>
      <c r="C86" s="84">
        <v>7700.63</v>
      </c>
      <c r="D86" s="47">
        <v>7720.4</v>
      </c>
      <c r="E86" s="47">
        <v>7746.88</v>
      </c>
      <c r="F86" s="47">
        <v>7781.28</v>
      </c>
      <c r="G86" s="47">
        <v>7807.35</v>
      </c>
      <c r="H86" s="47">
        <v>7913.27</v>
      </c>
      <c r="I86" s="47">
        <v>8053.85</v>
      </c>
      <c r="J86" s="47">
        <v>8167.3899999999994</v>
      </c>
      <c r="K86" s="47">
        <v>8198.59</v>
      </c>
      <c r="L86" s="47">
        <v>8201.85</v>
      </c>
      <c r="M86" s="47">
        <v>8198.5400000000009</v>
      </c>
      <c r="N86" s="47">
        <v>8190.73</v>
      </c>
      <c r="O86" s="47">
        <v>8184.25</v>
      </c>
      <c r="P86" s="47">
        <v>8182.93</v>
      </c>
      <c r="Q86" s="47">
        <v>8183.2199999999993</v>
      </c>
      <c r="R86" s="47">
        <v>8194.23</v>
      </c>
      <c r="S86" s="47">
        <v>8210.380000000001</v>
      </c>
      <c r="T86" s="47">
        <v>8206.86</v>
      </c>
      <c r="U86" s="47">
        <v>8199.82</v>
      </c>
      <c r="V86" s="47">
        <v>8182.48</v>
      </c>
      <c r="W86" s="47">
        <v>8141.37</v>
      </c>
      <c r="X86" s="47">
        <v>8056.43</v>
      </c>
      <c r="Y86" s="47">
        <v>7633.92</v>
      </c>
      <c r="Z86" s="65">
        <v>7655.6</v>
      </c>
      <c r="AA86" s="54"/>
    </row>
    <row r="87" spans="1:27" ht="16.5" x14ac:dyDescent="0.25">
      <c r="A87" s="53"/>
      <c r="B87" s="77">
        <v>8</v>
      </c>
      <c r="C87" s="84">
        <v>7644.62</v>
      </c>
      <c r="D87" s="47">
        <v>7649.52</v>
      </c>
      <c r="E87" s="47">
        <v>7681.91</v>
      </c>
      <c r="F87" s="47">
        <v>7703.99</v>
      </c>
      <c r="G87" s="47">
        <v>7777.17</v>
      </c>
      <c r="H87" s="47">
        <v>7825.48</v>
      </c>
      <c r="I87" s="47">
        <v>7921.22</v>
      </c>
      <c r="J87" s="47">
        <v>8157.18</v>
      </c>
      <c r="K87" s="47">
        <v>8194.51</v>
      </c>
      <c r="L87" s="47">
        <v>8202.7000000000007</v>
      </c>
      <c r="M87" s="47">
        <v>8200.32</v>
      </c>
      <c r="N87" s="47">
        <v>8198.36</v>
      </c>
      <c r="O87" s="47">
        <v>8196.27</v>
      </c>
      <c r="P87" s="47">
        <v>8194.94</v>
      </c>
      <c r="Q87" s="47">
        <v>8194.5299999999988</v>
      </c>
      <c r="R87" s="47">
        <v>8198.130000000001</v>
      </c>
      <c r="S87" s="47">
        <v>8202.92</v>
      </c>
      <c r="T87" s="47">
        <v>8204.07</v>
      </c>
      <c r="U87" s="47">
        <v>8208.56</v>
      </c>
      <c r="V87" s="47">
        <v>8202.32</v>
      </c>
      <c r="W87" s="47">
        <v>8184.75</v>
      </c>
      <c r="X87" s="47">
        <v>8060.71</v>
      </c>
      <c r="Y87" s="47">
        <v>7645.1</v>
      </c>
      <c r="Z87" s="65">
        <v>7628.27</v>
      </c>
      <c r="AA87" s="54"/>
    </row>
    <row r="88" spans="1:27" ht="16.5" x14ac:dyDescent="0.25">
      <c r="A88" s="53"/>
      <c r="B88" s="77">
        <v>9</v>
      </c>
      <c r="C88" s="84">
        <v>7663.95</v>
      </c>
      <c r="D88" s="47">
        <v>7664.86</v>
      </c>
      <c r="E88" s="47">
        <v>7661.04</v>
      </c>
      <c r="F88" s="47">
        <v>7675.76</v>
      </c>
      <c r="G88" s="47">
        <v>7787.41</v>
      </c>
      <c r="H88" s="47">
        <v>7871.72</v>
      </c>
      <c r="I88" s="47">
        <v>7905.04</v>
      </c>
      <c r="J88" s="47">
        <v>8133.13</v>
      </c>
      <c r="K88" s="47">
        <v>8166.99</v>
      </c>
      <c r="L88" s="47">
        <v>8172.96</v>
      </c>
      <c r="M88" s="47">
        <v>8173.3600000000006</v>
      </c>
      <c r="N88" s="47">
        <v>8169.96</v>
      </c>
      <c r="O88" s="47">
        <v>8162.03</v>
      </c>
      <c r="P88" s="47">
        <v>8162.59</v>
      </c>
      <c r="Q88" s="47">
        <v>8162.1100000000006</v>
      </c>
      <c r="R88" s="47">
        <v>8166.6399999999994</v>
      </c>
      <c r="S88" s="47">
        <v>8202.2199999999993</v>
      </c>
      <c r="T88" s="47">
        <v>8216.7099999999991</v>
      </c>
      <c r="U88" s="47">
        <v>8285.57</v>
      </c>
      <c r="V88" s="47">
        <v>8261.24</v>
      </c>
      <c r="W88" s="47">
        <v>8203.36</v>
      </c>
      <c r="X88" s="47">
        <v>8113.23</v>
      </c>
      <c r="Y88" s="47">
        <v>7791.17</v>
      </c>
      <c r="Z88" s="65">
        <v>7709.68</v>
      </c>
      <c r="AA88" s="54"/>
    </row>
    <row r="89" spans="1:27" ht="16.5" x14ac:dyDescent="0.25">
      <c r="A89" s="53"/>
      <c r="B89" s="77">
        <v>10</v>
      </c>
      <c r="C89" s="84">
        <v>7798.83</v>
      </c>
      <c r="D89" s="47">
        <v>7687.0599999999995</v>
      </c>
      <c r="E89" s="47">
        <v>7718.28</v>
      </c>
      <c r="F89" s="47">
        <v>7811.92</v>
      </c>
      <c r="G89" s="47">
        <v>7899.62</v>
      </c>
      <c r="H89" s="47">
        <v>8147.5599999999995</v>
      </c>
      <c r="I89" s="47">
        <v>8166.54</v>
      </c>
      <c r="J89" s="47">
        <v>8199.869999999999</v>
      </c>
      <c r="K89" s="47">
        <v>8222.76</v>
      </c>
      <c r="L89" s="47">
        <v>8218.27</v>
      </c>
      <c r="M89" s="47">
        <v>8206.0499999999993</v>
      </c>
      <c r="N89" s="47">
        <v>8206.2199999999993</v>
      </c>
      <c r="O89" s="47">
        <v>8173.67</v>
      </c>
      <c r="P89" s="47">
        <v>8167.8099999999995</v>
      </c>
      <c r="Q89" s="47">
        <v>8162.08</v>
      </c>
      <c r="R89" s="47">
        <v>8182.91</v>
      </c>
      <c r="S89" s="47">
        <v>8246.91</v>
      </c>
      <c r="T89" s="47">
        <v>8264.19</v>
      </c>
      <c r="U89" s="47">
        <v>8235.2099999999991</v>
      </c>
      <c r="V89" s="47">
        <v>8211.369999999999</v>
      </c>
      <c r="W89" s="47">
        <v>8074.28</v>
      </c>
      <c r="X89" s="47">
        <v>7871.12</v>
      </c>
      <c r="Y89" s="47">
        <v>7602.8</v>
      </c>
      <c r="Z89" s="65">
        <v>7620.53</v>
      </c>
      <c r="AA89" s="54"/>
    </row>
    <row r="90" spans="1:27" ht="16.5" x14ac:dyDescent="0.25">
      <c r="A90" s="53"/>
      <c r="B90" s="77">
        <v>11</v>
      </c>
      <c r="C90" s="84">
        <v>7708.83</v>
      </c>
      <c r="D90" s="47">
        <v>7680.58</v>
      </c>
      <c r="E90" s="47">
        <v>7693.29</v>
      </c>
      <c r="F90" s="47">
        <v>7748.68</v>
      </c>
      <c r="G90" s="47">
        <v>7866.2</v>
      </c>
      <c r="H90" s="47">
        <v>7958.01</v>
      </c>
      <c r="I90" s="47">
        <v>8143.27</v>
      </c>
      <c r="J90" s="47">
        <v>8163.95</v>
      </c>
      <c r="K90" s="47">
        <v>8199.82</v>
      </c>
      <c r="L90" s="47">
        <v>8198.98</v>
      </c>
      <c r="M90" s="47">
        <v>8190.6900000000005</v>
      </c>
      <c r="N90" s="47">
        <v>8187.58</v>
      </c>
      <c r="O90" s="47">
        <v>8148.65</v>
      </c>
      <c r="P90" s="47">
        <v>8146.2</v>
      </c>
      <c r="Q90" s="47">
        <v>8149.66</v>
      </c>
      <c r="R90" s="47">
        <v>8178.83</v>
      </c>
      <c r="S90" s="47">
        <v>8206.08</v>
      </c>
      <c r="T90" s="47">
        <v>8218.99</v>
      </c>
      <c r="U90" s="47">
        <v>8202.2000000000007</v>
      </c>
      <c r="V90" s="47">
        <v>8157.6399999999994</v>
      </c>
      <c r="W90" s="47">
        <v>7987.26</v>
      </c>
      <c r="X90" s="47">
        <v>7622.8</v>
      </c>
      <c r="Y90" s="47">
        <v>7617.22</v>
      </c>
      <c r="Z90" s="65">
        <v>7610.6</v>
      </c>
      <c r="AA90" s="54"/>
    </row>
    <row r="91" spans="1:27" ht="16.5" x14ac:dyDescent="0.25">
      <c r="A91" s="53"/>
      <c r="B91" s="77">
        <v>12</v>
      </c>
      <c r="C91" s="84">
        <v>7598.98</v>
      </c>
      <c r="D91" s="47">
        <v>7619.04</v>
      </c>
      <c r="E91" s="47">
        <v>7632.75</v>
      </c>
      <c r="F91" s="47">
        <v>7648.8099999999995</v>
      </c>
      <c r="G91" s="47">
        <v>7657.42</v>
      </c>
      <c r="H91" s="47">
        <v>7681.19</v>
      </c>
      <c r="I91" s="47">
        <v>7723.04</v>
      </c>
      <c r="J91" s="47">
        <v>8150.74</v>
      </c>
      <c r="K91" s="47">
        <v>8179.92</v>
      </c>
      <c r="L91" s="47">
        <v>8300.19</v>
      </c>
      <c r="M91" s="47">
        <v>8287.7799999999988</v>
      </c>
      <c r="N91" s="47">
        <v>8284.44</v>
      </c>
      <c r="O91" s="47">
        <v>8271.35</v>
      </c>
      <c r="P91" s="47">
        <v>8273.31</v>
      </c>
      <c r="Q91" s="47">
        <v>8250.23</v>
      </c>
      <c r="R91" s="47">
        <v>8261.85</v>
      </c>
      <c r="S91" s="47">
        <v>8215.86</v>
      </c>
      <c r="T91" s="47">
        <v>8211.69</v>
      </c>
      <c r="U91" s="47">
        <v>8248.380000000001</v>
      </c>
      <c r="V91" s="47">
        <v>8271.23</v>
      </c>
      <c r="W91" s="47">
        <v>8131.95</v>
      </c>
      <c r="X91" s="47">
        <v>8072.97</v>
      </c>
      <c r="Y91" s="47">
        <v>7985.84</v>
      </c>
      <c r="Z91" s="65">
        <v>7893.28</v>
      </c>
      <c r="AA91" s="54"/>
    </row>
    <row r="92" spans="1:27" ht="16.5" x14ac:dyDescent="0.25">
      <c r="A92" s="53"/>
      <c r="B92" s="77">
        <v>13</v>
      </c>
      <c r="C92" s="84">
        <v>7817.8099999999995</v>
      </c>
      <c r="D92" s="47">
        <v>7756.73</v>
      </c>
      <c r="E92" s="47">
        <v>7727.93</v>
      </c>
      <c r="F92" s="47">
        <v>7734</v>
      </c>
      <c r="G92" s="47">
        <v>7857.23</v>
      </c>
      <c r="H92" s="47">
        <v>8048</v>
      </c>
      <c r="I92" s="47">
        <v>8129.71</v>
      </c>
      <c r="J92" s="47">
        <v>8176.38</v>
      </c>
      <c r="K92" s="47">
        <v>8190.5499999999993</v>
      </c>
      <c r="L92" s="47">
        <v>8201.99</v>
      </c>
      <c r="M92" s="47">
        <v>8194</v>
      </c>
      <c r="N92" s="47">
        <v>8188.8899999999994</v>
      </c>
      <c r="O92" s="47">
        <v>8170.5599999999995</v>
      </c>
      <c r="P92" s="47">
        <v>8163.82</v>
      </c>
      <c r="Q92" s="47">
        <v>8155.01</v>
      </c>
      <c r="R92" s="47">
        <v>8162</v>
      </c>
      <c r="S92" s="47">
        <v>8170.7</v>
      </c>
      <c r="T92" s="47">
        <v>8175.7199999999993</v>
      </c>
      <c r="U92" s="47">
        <v>8172.79</v>
      </c>
      <c r="V92" s="47">
        <v>8188.27</v>
      </c>
      <c r="W92" s="47">
        <v>8126.3899999999994</v>
      </c>
      <c r="X92" s="47">
        <v>8079.26</v>
      </c>
      <c r="Y92" s="47">
        <v>7796.71</v>
      </c>
      <c r="Z92" s="65">
        <v>7791.26</v>
      </c>
      <c r="AA92" s="54"/>
    </row>
    <row r="93" spans="1:27" ht="16.5" x14ac:dyDescent="0.25">
      <c r="A93" s="53"/>
      <c r="B93" s="77">
        <v>14</v>
      </c>
      <c r="C93" s="84">
        <v>8044.08</v>
      </c>
      <c r="D93" s="47">
        <v>7936.03</v>
      </c>
      <c r="E93" s="47">
        <v>7863.55</v>
      </c>
      <c r="F93" s="47">
        <v>7856.6399999999994</v>
      </c>
      <c r="G93" s="47">
        <v>7934.94</v>
      </c>
      <c r="H93" s="47">
        <v>8139.79</v>
      </c>
      <c r="I93" s="47">
        <v>8161.78</v>
      </c>
      <c r="J93" s="47">
        <v>8253.5499999999993</v>
      </c>
      <c r="K93" s="47">
        <v>8349.2000000000007</v>
      </c>
      <c r="L93" s="47">
        <v>8388.4</v>
      </c>
      <c r="M93" s="47">
        <v>8377.27</v>
      </c>
      <c r="N93" s="47">
        <v>8369.31</v>
      </c>
      <c r="O93" s="47">
        <v>8355.630000000001</v>
      </c>
      <c r="P93" s="47">
        <v>8329.65</v>
      </c>
      <c r="Q93" s="47">
        <v>8308.6</v>
      </c>
      <c r="R93" s="47">
        <v>8291.25</v>
      </c>
      <c r="S93" s="47">
        <v>8327.39</v>
      </c>
      <c r="T93" s="47">
        <v>8333</v>
      </c>
      <c r="U93" s="47">
        <v>8354.44</v>
      </c>
      <c r="V93" s="47">
        <v>8354.6</v>
      </c>
      <c r="W93" s="47">
        <v>8268.2199999999993</v>
      </c>
      <c r="X93" s="47">
        <v>8214.83</v>
      </c>
      <c r="Y93" s="47">
        <v>8158.51</v>
      </c>
      <c r="Z93" s="65">
        <v>8072.35</v>
      </c>
      <c r="AA93" s="54"/>
    </row>
    <row r="94" spans="1:27" ht="16.5" x14ac:dyDescent="0.25">
      <c r="A94" s="53"/>
      <c r="B94" s="77">
        <v>15</v>
      </c>
      <c r="C94" s="84">
        <v>8074.46</v>
      </c>
      <c r="D94" s="47">
        <v>7854.74</v>
      </c>
      <c r="E94" s="47">
        <v>7806.75</v>
      </c>
      <c r="F94" s="47">
        <v>7792.33</v>
      </c>
      <c r="G94" s="47">
        <v>7817.58</v>
      </c>
      <c r="H94" s="47">
        <v>7878.67</v>
      </c>
      <c r="I94" s="47">
        <v>7924.8099999999995</v>
      </c>
      <c r="J94" s="47">
        <v>8192.5299999999988</v>
      </c>
      <c r="K94" s="47">
        <v>8266.83</v>
      </c>
      <c r="L94" s="47">
        <v>8289.85</v>
      </c>
      <c r="M94" s="47">
        <v>8299.369999999999</v>
      </c>
      <c r="N94" s="47">
        <v>8291.1</v>
      </c>
      <c r="O94" s="47">
        <v>8287.83</v>
      </c>
      <c r="P94" s="47">
        <v>8273.99</v>
      </c>
      <c r="Q94" s="47">
        <v>8272.94</v>
      </c>
      <c r="R94" s="47">
        <v>8278.7900000000009</v>
      </c>
      <c r="S94" s="47">
        <v>8313.44</v>
      </c>
      <c r="T94" s="47">
        <v>8324.01</v>
      </c>
      <c r="U94" s="47">
        <v>8352.31</v>
      </c>
      <c r="V94" s="47">
        <v>8361.15</v>
      </c>
      <c r="W94" s="47">
        <v>8285.57</v>
      </c>
      <c r="X94" s="47">
        <v>8201.19</v>
      </c>
      <c r="Y94" s="47">
        <v>8176.3600000000006</v>
      </c>
      <c r="Z94" s="65">
        <v>8092.57</v>
      </c>
      <c r="AA94" s="54"/>
    </row>
    <row r="95" spans="1:27" ht="16.5" x14ac:dyDescent="0.25">
      <c r="A95" s="53"/>
      <c r="B95" s="77">
        <v>16</v>
      </c>
      <c r="C95" s="84">
        <v>7897.78</v>
      </c>
      <c r="D95" s="47">
        <v>7844.76</v>
      </c>
      <c r="E95" s="47">
        <v>7818.41</v>
      </c>
      <c r="F95" s="47">
        <v>7825.24</v>
      </c>
      <c r="G95" s="47">
        <v>7867.99</v>
      </c>
      <c r="H95" s="47">
        <v>8088.65</v>
      </c>
      <c r="I95" s="47">
        <v>8197.68</v>
      </c>
      <c r="J95" s="47">
        <v>8223.64</v>
      </c>
      <c r="K95" s="47">
        <v>8271.64</v>
      </c>
      <c r="L95" s="47">
        <v>8279.74</v>
      </c>
      <c r="M95" s="47">
        <v>8280.18</v>
      </c>
      <c r="N95" s="47">
        <v>8268.11</v>
      </c>
      <c r="O95" s="47">
        <v>8221.68</v>
      </c>
      <c r="P95" s="47">
        <v>8219.119999999999</v>
      </c>
      <c r="Q95" s="47">
        <v>8214.85</v>
      </c>
      <c r="R95" s="47">
        <v>8221.5499999999993</v>
      </c>
      <c r="S95" s="47">
        <v>8239.380000000001</v>
      </c>
      <c r="T95" s="47">
        <v>8240.61</v>
      </c>
      <c r="U95" s="47">
        <v>8243.56</v>
      </c>
      <c r="V95" s="47">
        <v>8255.15</v>
      </c>
      <c r="W95" s="47">
        <v>8205.65</v>
      </c>
      <c r="X95" s="47">
        <v>8141.66</v>
      </c>
      <c r="Y95" s="47">
        <v>7982.71</v>
      </c>
      <c r="Z95" s="65">
        <v>7959.6399999999994</v>
      </c>
      <c r="AA95" s="54"/>
    </row>
    <row r="96" spans="1:27" ht="16.5" x14ac:dyDescent="0.25">
      <c r="A96" s="53"/>
      <c r="B96" s="77">
        <v>17</v>
      </c>
      <c r="C96" s="84">
        <v>7877.63</v>
      </c>
      <c r="D96" s="47">
        <v>7848.47</v>
      </c>
      <c r="E96" s="47">
        <v>7786.62</v>
      </c>
      <c r="F96" s="47">
        <v>7794.8899999999994</v>
      </c>
      <c r="G96" s="47">
        <v>7831.88</v>
      </c>
      <c r="H96" s="47">
        <v>8017.67</v>
      </c>
      <c r="I96" s="47">
        <v>8081.25</v>
      </c>
      <c r="J96" s="47">
        <v>8119.18</v>
      </c>
      <c r="K96" s="47">
        <v>8148.26</v>
      </c>
      <c r="L96" s="47">
        <v>8170.5</v>
      </c>
      <c r="M96" s="47">
        <v>8145.83</v>
      </c>
      <c r="N96" s="47">
        <v>8165.16</v>
      </c>
      <c r="O96" s="47">
        <v>8140.33</v>
      </c>
      <c r="P96" s="47">
        <v>8127.23</v>
      </c>
      <c r="Q96" s="47">
        <v>8119</v>
      </c>
      <c r="R96" s="47">
        <v>8121.53</v>
      </c>
      <c r="S96" s="47">
        <v>8141.5499999999993</v>
      </c>
      <c r="T96" s="47">
        <v>8149.2</v>
      </c>
      <c r="U96" s="47">
        <v>8154.34</v>
      </c>
      <c r="V96" s="47">
        <v>8201.61</v>
      </c>
      <c r="W96" s="47">
        <v>8101.5</v>
      </c>
      <c r="X96" s="47">
        <v>8065.44</v>
      </c>
      <c r="Y96" s="47">
        <v>7994.62</v>
      </c>
      <c r="Z96" s="65">
        <v>7902.44</v>
      </c>
      <c r="AA96" s="54"/>
    </row>
    <row r="97" spans="1:27" ht="16.5" x14ac:dyDescent="0.25">
      <c r="A97" s="53"/>
      <c r="B97" s="77">
        <v>18</v>
      </c>
      <c r="C97" s="84">
        <v>7954.32</v>
      </c>
      <c r="D97" s="47">
        <v>7874.71</v>
      </c>
      <c r="E97" s="47">
        <v>7854.23</v>
      </c>
      <c r="F97" s="47">
        <v>7876.83</v>
      </c>
      <c r="G97" s="47">
        <v>8042.7</v>
      </c>
      <c r="H97" s="47">
        <v>8200.49</v>
      </c>
      <c r="I97" s="47">
        <v>8230.98</v>
      </c>
      <c r="J97" s="47">
        <v>8316.2999999999993</v>
      </c>
      <c r="K97" s="47">
        <v>8374.67</v>
      </c>
      <c r="L97" s="47">
        <v>8387.52</v>
      </c>
      <c r="M97" s="47">
        <v>8378.94</v>
      </c>
      <c r="N97" s="47">
        <v>8371.98</v>
      </c>
      <c r="O97" s="47">
        <v>8355.01</v>
      </c>
      <c r="P97" s="47">
        <v>8349.73</v>
      </c>
      <c r="Q97" s="47">
        <v>8341.99</v>
      </c>
      <c r="R97" s="47">
        <v>8356.24</v>
      </c>
      <c r="S97" s="47">
        <v>8352.77</v>
      </c>
      <c r="T97" s="47">
        <v>8372.01</v>
      </c>
      <c r="U97" s="47">
        <v>8352.59</v>
      </c>
      <c r="V97" s="47">
        <v>8295.869999999999</v>
      </c>
      <c r="W97" s="47">
        <v>8204.34</v>
      </c>
      <c r="X97" s="47">
        <v>8260.34</v>
      </c>
      <c r="Y97" s="47">
        <v>7993.12</v>
      </c>
      <c r="Z97" s="65">
        <v>7911.1</v>
      </c>
      <c r="AA97" s="54"/>
    </row>
    <row r="98" spans="1:27" ht="16.5" x14ac:dyDescent="0.25">
      <c r="A98" s="53"/>
      <c r="B98" s="77">
        <v>19</v>
      </c>
      <c r="C98" s="84">
        <v>7775.16</v>
      </c>
      <c r="D98" s="47">
        <v>7742.58</v>
      </c>
      <c r="E98" s="47">
        <v>7738.36</v>
      </c>
      <c r="F98" s="47">
        <v>7756.23</v>
      </c>
      <c r="G98" s="47">
        <v>7812.91</v>
      </c>
      <c r="H98" s="47">
        <v>7914.01</v>
      </c>
      <c r="I98" s="47">
        <v>8100.57</v>
      </c>
      <c r="J98" s="47">
        <v>8134.7999999999993</v>
      </c>
      <c r="K98" s="47">
        <v>8143.65</v>
      </c>
      <c r="L98" s="47">
        <v>8221.92</v>
      </c>
      <c r="M98" s="47">
        <v>8301.2199999999993</v>
      </c>
      <c r="N98" s="47">
        <v>8161.82</v>
      </c>
      <c r="O98" s="47">
        <v>8200.06</v>
      </c>
      <c r="P98" s="47">
        <v>8197.869999999999</v>
      </c>
      <c r="Q98" s="47">
        <v>8202.0499999999993</v>
      </c>
      <c r="R98" s="47">
        <v>8219.17</v>
      </c>
      <c r="S98" s="47">
        <v>8223.0400000000009</v>
      </c>
      <c r="T98" s="47">
        <v>8263.4</v>
      </c>
      <c r="U98" s="47">
        <v>8271.83</v>
      </c>
      <c r="V98" s="47">
        <v>8255.34</v>
      </c>
      <c r="W98" s="47">
        <v>8193.49</v>
      </c>
      <c r="X98" s="47">
        <v>8166.4</v>
      </c>
      <c r="Y98" s="47">
        <v>7627.43</v>
      </c>
      <c r="Z98" s="65">
        <v>7677.2</v>
      </c>
      <c r="AA98" s="54"/>
    </row>
    <row r="99" spans="1:27" ht="16.5" x14ac:dyDescent="0.25">
      <c r="A99" s="53"/>
      <c r="B99" s="77">
        <v>20</v>
      </c>
      <c r="C99" s="84">
        <v>7717.11</v>
      </c>
      <c r="D99" s="47">
        <v>7709.67</v>
      </c>
      <c r="E99" s="47">
        <v>7711.3899999999994</v>
      </c>
      <c r="F99" s="47">
        <v>7733.16</v>
      </c>
      <c r="G99" s="47">
        <v>7758.26</v>
      </c>
      <c r="H99" s="47">
        <v>7922.87</v>
      </c>
      <c r="I99" s="47">
        <v>8204.24</v>
      </c>
      <c r="J99" s="47">
        <v>8209.0400000000009</v>
      </c>
      <c r="K99" s="47">
        <v>8215.7999999999993</v>
      </c>
      <c r="L99" s="47">
        <v>8216.68</v>
      </c>
      <c r="M99" s="47">
        <v>8207.19</v>
      </c>
      <c r="N99" s="47">
        <v>8209.0499999999993</v>
      </c>
      <c r="O99" s="47">
        <v>8197.25</v>
      </c>
      <c r="P99" s="47">
        <v>8161.38</v>
      </c>
      <c r="Q99" s="47">
        <v>8168.8099999999995</v>
      </c>
      <c r="R99" s="47">
        <v>8181.6</v>
      </c>
      <c r="S99" s="47">
        <v>8189.74</v>
      </c>
      <c r="T99" s="47">
        <v>8202</v>
      </c>
      <c r="U99" s="47">
        <v>8199.17</v>
      </c>
      <c r="V99" s="47">
        <v>8199.68</v>
      </c>
      <c r="W99" s="47">
        <v>8154.6</v>
      </c>
      <c r="X99" s="47">
        <v>8198.48</v>
      </c>
      <c r="Y99" s="47">
        <v>7747.22</v>
      </c>
      <c r="Z99" s="65">
        <v>7753.18</v>
      </c>
      <c r="AA99" s="54"/>
    </row>
    <row r="100" spans="1:27" ht="16.5" x14ac:dyDescent="0.25">
      <c r="A100" s="53"/>
      <c r="B100" s="77">
        <v>21</v>
      </c>
      <c r="C100" s="84">
        <v>7866.13</v>
      </c>
      <c r="D100" s="47">
        <v>7878.46</v>
      </c>
      <c r="E100" s="47">
        <v>7819.13</v>
      </c>
      <c r="F100" s="47">
        <v>7829.61</v>
      </c>
      <c r="G100" s="47">
        <v>7853.0599999999995</v>
      </c>
      <c r="H100" s="47">
        <v>7975.7</v>
      </c>
      <c r="I100" s="47">
        <v>8130.54</v>
      </c>
      <c r="J100" s="47">
        <v>8244.2099999999991</v>
      </c>
      <c r="K100" s="47">
        <v>8335.4500000000007</v>
      </c>
      <c r="L100" s="47">
        <v>8381.19</v>
      </c>
      <c r="M100" s="47">
        <v>8387.4</v>
      </c>
      <c r="N100" s="47">
        <v>8391.74</v>
      </c>
      <c r="O100" s="47">
        <v>8358.19</v>
      </c>
      <c r="P100" s="47">
        <v>8330.35</v>
      </c>
      <c r="Q100" s="47">
        <v>8329.99</v>
      </c>
      <c r="R100" s="47">
        <v>8315.89</v>
      </c>
      <c r="S100" s="47">
        <v>8331.08</v>
      </c>
      <c r="T100" s="47">
        <v>8331.56</v>
      </c>
      <c r="U100" s="47">
        <v>8356.5499999999993</v>
      </c>
      <c r="V100" s="47">
        <v>8338.56</v>
      </c>
      <c r="W100" s="47">
        <v>8304.41</v>
      </c>
      <c r="X100" s="47">
        <v>8306.7799999999988</v>
      </c>
      <c r="Y100" s="47">
        <v>7893.92</v>
      </c>
      <c r="Z100" s="65">
        <v>7828.21</v>
      </c>
      <c r="AA100" s="54"/>
    </row>
    <row r="101" spans="1:27" ht="16.5" x14ac:dyDescent="0.25">
      <c r="A101" s="53"/>
      <c r="B101" s="77">
        <v>22</v>
      </c>
      <c r="C101" s="84">
        <v>7908.03</v>
      </c>
      <c r="D101" s="47">
        <v>7813.6</v>
      </c>
      <c r="E101" s="47">
        <v>7752.62</v>
      </c>
      <c r="F101" s="47">
        <v>7738.49</v>
      </c>
      <c r="G101" s="47">
        <v>7750.74</v>
      </c>
      <c r="H101" s="47">
        <v>7808.47</v>
      </c>
      <c r="I101" s="47">
        <v>7960.36</v>
      </c>
      <c r="J101" s="47">
        <v>8204.99</v>
      </c>
      <c r="K101" s="47">
        <v>8232.74</v>
      </c>
      <c r="L101" s="47">
        <v>8245.82</v>
      </c>
      <c r="M101" s="47">
        <v>8250.51</v>
      </c>
      <c r="N101" s="47">
        <v>8247.35</v>
      </c>
      <c r="O101" s="47">
        <v>8226.85</v>
      </c>
      <c r="P101" s="47">
        <v>8221.9500000000007</v>
      </c>
      <c r="Q101" s="47">
        <v>8224.85</v>
      </c>
      <c r="R101" s="47">
        <v>8236.73</v>
      </c>
      <c r="S101" s="47">
        <v>8278.02</v>
      </c>
      <c r="T101" s="47">
        <v>8288.5499999999993</v>
      </c>
      <c r="U101" s="47">
        <v>8293.619999999999</v>
      </c>
      <c r="V101" s="47">
        <v>8275.2099999999991</v>
      </c>
      <c r="W101" s="47">
        <v>8230.82</v>
      </c>
      <c r="X101" s="47">
        <v>8285.66</v>
      </c>
      <c r="Y101" s="47">
        <v>7996.3899999999994</v>
      </c>
      <c r="Z101" s="65">
        <v>7909.55</v>
      </c>
      <c r="AA101" s="54"/>
    </row>
    <row r="102" spans="1:27" ht="16.5" x14ac:dyDescent="0.25">
      <c r="A102" s="53"/>
      <c r="B102" s="77">
        <v>23</v>
      </c>
      <c r="C102" s="84">
        <v>7664.85</v>
      </c>
      <c r="D102" s="47">
        <v>7677.47</v>
      </c>
      <c r="E102" s="47">
        <v>7679.12</v>
      </c>
      <c r="F102" s="47">
        <v>7681.66</v>
      </c>
      <c r="G102" s="47">
        <v>7695.22</v>
      </c>
      <c r="H102" s="47">
        <v>7786.47</v>
      </c>
      <c r="I102" s="47">
        <v>8137.23</v>
      </c>
      <c r="J102" s="47">
        <v>8183.77</v>
      </c>
      <c r="K102" s="47">
        <v>8187.41</v>
      </c>
      <c r="L102" s="47">
        <v>8197.24</v>
      </c>
      <c r="M102" s="47">
        <v>8175.15</v>
      </c>
      <c r="N102" s="47">
        <v>8181.88</v>
      </c>
      <c r="O102" s="47">
        <v>7976.09</v>
      </c>
      <c r="P102" s="47">
        <v>7971.41</v>
      </c>
      <c r="Q102" s="47">
        <v>7992.97</v>
      </c>
      <c r="R102" s="47">
        <v>8113.91</v>
      </c>
      <c r="S102" s="47">
        <v>8149.0599999999995</v>
      </c>
      <c r="T102" s="47">
        <v>8173.76</v>
      </c>
      <c r="U102" s="47">
        <v>8146.96</v>
      </c>
      <c r="V102" s="47">
        <v>8109.84</v>
      </c>
      <c r="W102" s="47">
        <v>7942.8</v>
      </c>
      <c r="X102" s="47">
        <v>7987.78</v>
      </c>
      <c r="Y102" s="47">
        <v>7630.88</v>
      </c>
      <c r="Z102" s="65">
        <v>7633.35</v>
      </c>
      <c r="AA102" s="54"/>
    </row>
    <row r="103" spans="1:27" ht="16.5" x14ac:dyDescent="0.25">
      <c r="A103" s="53"/>
      <c r="B103" s="77">
        <v>24</v>
      </c>
      <c r="C103" s="84">
        <v>7614.74</v>
      </c>
      <c r="D103" s="47">
        <v>7620.94</v>
      </c>
      <c r="E103" s="47">
        <v>7625.8</v>
      </c>
      <c r="F103" s="47">
        <v>7633.3099999999995</v>
      </c>
      <c r="G103" s="47">
        <v>7689.53</v>
      </c>
      <c r="H103" s="47">
        <v>7680.02</v>
      </c>
      <c r="I103" s="47">
        <v>7756.46</v>
      </c>
      <c r="J103" s="47">
        <v>7717.67</v>
      </c>
      <c r="K103" s="47">
        <v>7668.47</v>
      </c>
      <c r="L103" s="47">
        <v>8033.85</v>
      </c>
      <c r="M103" s="47">
        <v>7997.15</v>
      </c>
      <c r="N103" s="47">
        <v>8006.8099999999995</v>
      </c>
      <c r="O103" s="47">
        <v>7903.84</v>
      </c>
      <c r="P103" s="47">
        <v>7899.1399999999994</v>
      </c>
      <c r="Q103" s="47">
        <v>7901.44</v>
      </c>
      <c r="R103" s="47">
        <v>7942.98</v>
      </c>
      <c r="S103" s="47">
        <v>7969.32</v>
      </c>
      <c r="T103" s="47">
        <v>7988.93</v>
      </c>
      <c r="U103" s="47">
        <v>7988.6</v>
      </c>
      <c r="V103" s="47">
        <v>7985.19</v>
      </c>
      <c r="W103" s="47">
        <v>7983.01</v>
      </c>
      <c r="X103" s="47">
        <v>8033.41</v>
      </c>
      <c r="Y103" s="47">
        <v>7622.46</v>
      </c>
      <c r="Z103" s="65">
        <v>7618.62</v>
      </c>
      <c r="AA103" s="54"/>
    </row>
    <row r="104" spans="1:27" ht="16.5" x14ac:dyDescent="0.25">
      <c r="A104" s="53"/>
      <c r="B104" s="77">
        <v>25</v>
      </c>
      <c r="C104" s="84">
        <v>7705.47</v>
      </c>
      <c r="D104" s="47">
        <v>7677.15</v>
      </c>
      <c r="E104" s="47">
        <v>7694.8099999999995</v>
      </c>
      <c r="F104" s="47">
        <v>7718.21</v>
      </c>
      <c r="G104" s="47">
        <v>7789.42</v>
      </c>
      <c r="H104" s="47">
        <v>7899.26</v>
      </c>
      <c r="I104" s="47">
        <v>8112.88</v>
      </c>
      <c r="J104" s="47">
        <v>8182.73</v>
      </c>
      <c r="K104" s="47">
        <v>8208.9599999999991</v>
      </c>
      <c r="L104" s="47">
        <v>8214.9699999999993</v>
      </c>
      <c r="M104" s="47">
        <v>8201.7199999999993</v>
      </c>
      <c r="N104" s="47">
        <v>8214.119999999999</v>
      </c>
      <c r="O104" s="47">
        <v>8177.57</v>
      </c>
      <c r="P104" s="47">
        <v>8171.7999999999993</v>
      </c>
      <c r="Q104" s="47">
        <v>8169.13</v>
      </c>
      <c r="R104" s="47">
        <v>8177.83</v>
      </c>
      <c r="S104" s="47">
        <v>8192.23</v>
      </c>
      <c r="T104" s="47">
        <v>8189.2199999999993</v>
      </c>
      <c r="U104" s="47">
        <v>8186.67</v>
      </c>
      <c r="V104" s="47">
        <v>8167.91</v>
      </c>
      <c r="W104" s="47">
        <v>8083.01</v>
      </c>
      <c r="X104" s="47">
        <v>8076.52</v>
      </c>
      <c r="Y104" s="47">
        <v>7779.93</v>
      </c>
      <c r="Z104" s="65">
        <v>7746.27</v>
      </c>
      <c r="AA104" s="54"/>
    </row>
    <row r="105" spans="1:27" ht="16.5" x14ac:dyDescent="0.25">
      <c r="A105" s="53"/>
      <c r="B105" s="77">
        <v>26</v>
      </c>
      <c r="C105" s="84">
        <v>7726.67</v>
      </c>
      <c r="D105" s="47">
        <v>7691.72</v>
      </c>
      <c r="E105" s="47">
        <v>7710.3899999999994</v>
      </c>
      <c r="F105" s="47">
        <v>7726.71</v>
      </c>
      <c r="G105" s="47">
        <v>7788.37</v>
      </c>
      <c r="H105" s="47">
        <v>7891.65</v>
      </c>
      <c r="I105" s="47">
        <v>8175.63</v>
      </c>
      <c r="J105" s="47">
        <v>8212.1</v>
      </c>
      <c r="K105" s="47">
        <v>8217.81</v>
      </c>
      <c r="L105" s="47">
        <v>8223.9</v>
      </c>
      <c r="M105" s="47">
        <v>8215.7099999999991</v>
      </c>
      <c r="N105" s="47">
        <v>8252.7900000000009</v>
      </c>
      <c r="O105" s="47">
        <v>8215.2000000000007</v>
      </c>
      <c r="P105" s="47">
        <v>8215.57</v>
      </c>
      <c r="Q105" s="47">
        <v>8216.7999999999993</v>
      </c>
      <c r="R105" s="47">
        <v>8218.36</v>
      </c>
      <c r="S105" s="47">
        <v>8227.01</v>
      </c>
      <c r="T105" s="47">
        <v>8224.48</v>
      </c>
      <c r="U105" s="47">
        <v>8228.9699999999993</v>
      </c>
      <c r="V105" s="47">
        <v>8221.92</v>
      </c>
      <c r="W105" s="47">
        <v>8191.76</v>
      </c>
      <c r="X105" s="47">
        <v>8245.2099999999991</v>
      </c>
      <c r="Y105" s="47">
        <v>7886.03</v>
      </c>
      <c r="Z105" s="65">
        <v>7858.23</v>
      </c>
      <c r="AA105" s="54"/>
    </row>
    <row r="106" spans="1:27" ht="16.5" x14ac:dyDescent="0.25">
      <c r="A106" s="53"/>
      <c r="B106" s="77">
        <v>27</v>
      </c>
      <c r="C106" s="84">
        <v>7712.78</v>
      </c>
      <c r="D106" s="47">
        <v>7687.62</v>
      </c>
      <c r="E106" s="47">
        <v>7686.7</v>
      </c>
      <c r="F106" s="47">
        <v>7593.68</v>
      </c>
      <c r="G106" s="47">
        <v>7594.6</v>
      </c>
      <c r="H106" s="47">
        <v>7570.03</v>
      </c>
      <c r="I106" s="47">
        <v>7771.61</v>
      </c>
      <c r="J106" s="47">
        <v>7975.86</v>
      </c>
      <c r="K106" s="47">
        <v>7985.5</v>
      </c>
      <c r="L106" s="47">
        <v>7987.57</v>
      </c>
      <c r="M106" s="47">
        <v>8179.59</v>
      </c>
      <c r="N106" s="47">
        <v>8183.5599999999995</v>
      </c>
      <c r="O106" s="47">
        <v>8175.32</v>
      </c>
      <c r="P106" s="47">
        <v>8209.75</v>
      </c>
      <c r="Q106" s="47">
        <v>8196</v>
      </c>
      <c r="R106" s="47">
        <v>8199.93</v>
      </c>
      <c r="S106" s="47">
        <v>8215.75</v>
      </c>
      <c r="T106" s="47">
        <v>8195.69</v>
      </c>
      <c r="U106" s="47">
        <v>8192.4599999999991</v>
      </c>
      <c r="V106" s="47">
        <v>8189.51</v>
      </c>
      <c r="W106" s="47">
        <v>8179.63</v>
      </c>
      <c r="X106" s="47">
        <v>8199.16</v>
      </c>
      <c r="Y106" s="47">
        <v>7639.24</v>
      </c>
      <c r="Z106" s="65">
        <v>7629.87</v>
      </c>
      <c r="AA106" s="54"/>
    </row>
    <row r="107" spans="1:27" ht="16.5" x14ac:dyDescent="0.25">
      <c r="A107" s="53"/>
      <c r="B107" s="77">
        <v>28</v>
      </c>
      <c r="C107" s="84">
        <v>7662.32</v>
      </c>
      <c r="D107" s="47">
        <v>7693.45</v>
      </c>
      <c r="E107" s="47">
        <v>7711.8099999999995</v>
      </c>
      <c r="F107" s="47">
        <v>7699.04</v>
      </c>
      <c r="G107" s="47">
        <v>7733</v>
      </c>
      <c r="H107" s="47">
        <v>7845.24</v>
      </c>
      <c r="I107" s="47">
        <v>7930.6</v>
      </c>
      <c r="J107" s="47">
        <v>8125.99</v>
      </c>
      <c r="K107" s="47">
        <v>8226.4500000000007</v>
      </c>
      <c r="L107" s="47">
        <v>8243.1</v>
      </c>
      <c r="M107" s="47">
        <v>8238.23</v>
      </c>
      <c r="N107" s="47">
        <v>8237.09</v>
      </c>
      <c r="O107" s="47">
        <v>8215.44</v>
      </c>
      <c r="P107" s="47">
        <v>8209.74</v>
      </c>
      <c r="Q107" s="47">
        <v>8218.7900000000009</v>
      </c>
      <c r="R107" s="47">
        <v>8214.130000000001</v>
      </c>
      <c r="S107" s="47">
        <v>8226.36</v>
      </c>
      <c r="T107" s="47">
        <v>8231.23</v>
      </c>
      <c r="U107" s="47">
        <v>8221.18</v>
      </c>
      <c r="V107" s="47">
        <v>8217.99</v>
      </c>
      <c r="W107" s="47">
        <v>8186.4400000000005</v>
      </c>
      <c r="X107" s="47">
        <v>8243.98</v>
      </c>
      <c r="Y107" s="47">
        <v>7868.74</v>
      </c>
      <c r="Z107" s="65">
        <v>7851.53</v>
      </c>
      <c r="AA107" s="54"/>
    </row>
    <row r="108" spans="1:27" ht="16.5" x14ac:dyDescent="0.25">
      <c r="A108" s="53"/>
      <c r="B108" s="77">
        <v>29</v>
      </c>
      <c r="C108" s="84">
        <v>7666.48</v>
      </c>
      <c r="D108" s="47">
        <v>7634.1399999999994</v>
      </c>
      <c r="E108" s="47">
        <v>7653.46</v>
      </c>
      <c r="F108" s="47">
        <v>7662.6</v>
      </c>
      <c r="G108" s="47">
        <v>7637.03</v>
      </c>
      <c r="H108" s="47">
        <v>7730.7</v>
      </c>
      <c r="I108" s="47">
        <v>7843.84</v>
      </c>
      <c r="J108" s="47">
        <v>7923.16</v>
      </c>
      <c r="K108" s="47">
        <v>8150.8600000000006</v>
      </c>
      <c r="L108" s="47">
        <v>8158.9400000000005</v>
      </c>
      <c r="M108" s="47">
        <v>8158.24</v>
      </c>
      <c r="N108" s="47">
        <v>8160.09</v>
      </c>
      <c r="O108" s="47">
        <v>8147.99</v>
      </c>
      <c r="P108" s="47">
        <v>8141.63</v>
      </c>
      <c r="Q108" s="47">
        <v>8153.5499999999993</v>
      </c>
      <c r="R108" s="47">
        <v>8160.1100000000006</v>
      </c>
      <c r="S108" s="47">
        <v>8180.04</v>
      </c>
      <c r="T108" s="47">
        <v>8183.2</v>
      </c>
      <c r="U108" s="47">
        <v>8185.5</v>
      </c>
      <c r="V108" s="47">
        <v>8206.7900000000009</v>
      </c>
      <c r="W108" s="47">
        <v>8241.1</v>
      </c>
      <c r="X108" s="47">
        <v>8149.53</v>
      </c>
      <c r="Y108" s="47">
        <v>7870.03</v>
      </c>
      <c r="Z108" s="65">
        <v>7861.5599999999995</v>
      </c>
      <c r="AA108" s="54"/>
    </row>
    <row r="109" spans="1:27" ht="16.5" x14ac:dyDescent="0.25">
      <c r="A109" s="53"/>
      <c r="B109" s="77">
        <v>30</v>
      </c>
      <c r="C109" s="84">
        <v>7724.67</v>
      </c>
      <c r="D109" s="47">
        <v>7692.84</v>
      </c>
      <c r="E109" s="47">
        <v>7670.43</v>
      </c>
      <c r="F109" s="47">
        <v>7679.5</v>
      </c>
      <c r="G109" s="47">
        <v>7725.8</v>
      </c>
      <c r="H109" s="47">
        <v>7896.72</v>
      </c>
      <c r="I109" s="47">
        <v>8119.29</v>
      </c>
      <c r="J109" s="47">
        <v>8191.77</v>
      </c>
      <c r="K109" s="47">
        <v>8196.76</v>
      </c>
      <c r="L109" s="47">
        <v>8198.9699999999993</v>
      </c>
      <c r="M109" s="47">
        <v>8183.54</v>
      </c>
      <c r="N109" s="47">
        <v>8190.08</v>
      </c>
      <c r="O109" s="47">
        <v>8182.87</v>
      </c>
      <c r="P109" s="47">
        <v>8183.4699999999993</v>
      </c>
      <c r="Q109" s="47">
        <v>8189.8099999999995</v>
      </c>
      <c r="R109" s="47">
        <v>8189.12</v>
      </c>
      <c r="S109" s="47">
        <v>8227.2099999999991</v>
      </c>
      <c r="T109" s="47">
        <v>8221.9599999999991</v>
      </c>
      <c r="U109" s="47">
        <v>8207.619999999999</v>
      </c>
      <c r="V109" s="47">
        <v>8204.73</v>
      </c>
      <c r="W109" s="47">
        <v>8251.9699999999993</v>
      </c>
      <c r="X109" s="47">
        <v>8178.2</v>
      </c>
      <c r="Y109" s="47">
        <v>7858.1399999999994</v>
      </c>
      <c r="Z109" s="65">
        <v>7785.52</v>
      </c>
      <c r="AA109" s="54"/>
    </row>
    <row r="110" spans="1:27" ht="17.25" thickBot="1" x14ac:dyDescent="0.3">
      <c r="A110" s="53"/>
      <c r="B110" s="78">
        <v>31</v>
      </c>
      <c r="C110" s="85">
        <v>7626.76</v>
      </c>
      <c r="D110" s="66">
        <v>7606.25</v>
      </c>
      <c r="E110" s="66">
        <v>7614.37</v>
      </c>
      <c r="F110" s="66">
        <v>7618.9</v>
      </c>
      <c r="G110" s="66">
        <v>7651.49</v>
      </c>
      <c r="H110" s="66">
        <v>7784.66</v>
      </c>
      <c r="I110" s="66">
        <v>7932.87</v>
      </c>
      <c r="J110" s="66">
        <v>8108.4</v>
      </c>
      <c r="K110" s="66">
        <v>8155.3600000000006</v>
      </c>
      <c r="L110" s="66">
        <v>8176.99</v>
      </c>
      <c r="M110" s="66">
        <v>8156.96</v>
      </c>
      <c r="N110" s="66">
        <v>8167.02</v>
      </c>
      <c r="O110" s="66">
        <v>8124.85</v>
      </c>
      <c r="P110" s="66">
        <v>8115.51</v>
      </c>
      <c r="Q110" s="66">
        <v>8116.99</v>
      </c>
      <c r="R110" s="66">
        <v>8159.21</v>
      </c>
      <c r="S110" s="66">
        <v>8179.38</v>
      </c>
      <c r="T110" s="66">
        <v>8183.07</v>
      </c>
      <c r="U110" s="66">
        <v>8178.4</v>
      </c>
      <c r="V110" s="66">
        <v>8176.87</v>
      </c>
      <c r="W110" s="66">
        <v>8160.33</v>
      </c>
      <c r="X110" s="66">
        <v>8061.43</v>
      </c>
      <c r="Y110" s="66">
        <v>7730.48</v>
      </c>
      <c r="Z110" s="67">
        <v>7695.94</v>
      </c>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303" t="s">
        <v>120</v>
      </c>
      <c r="C112" s="305" t="s">
        <v>148</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54"/>
    </row>
    <row r="113" spans="1:27" ht="32.25" thickBot="1" x14ac:dyDescent="0.3">
      <c r="A113" s="53"/>
      <c r="B113" s="304"/>
      <c r="C113" s="75" t="s">
        <v>121</v>
      </c>
      <c r="D113" s="70" t="s">
        <v>122</v>
      </c>
      <c r="E113" s="70" t="s">
        <v>123</v>
      </c>
      <c r="F113" s="70" t="s">
        <v>124</v>
      </c>
      <c r="G113" s="70" t="s">
        <v>125</v>
      </c>
      <c r="H113" s="70" t="s">
        <v>126</v>
      </c>
      <c r="I113" s="70" t="s">
        <v>127</v>
      </c>
      <c r="J113" s="70" t="s">
        <v>128</v>
      </c>
      <c r="K113" s="70" t="s">
        <v>129</v>
      </c>
      <c r="L113" s="70" t="s">
        <v>130</v>
      </c>
      <c r="M113" s="70" t="s">
        <v>131</v>
      </c>
      <c r="N113" s="70" t="s">
        <v>132</v>
      </c>
      <c r="O113" s="70" t="s">
        <v>133</v>
      </c>
      <c r="P113" s="70" t="s">
        <v>134</v>
      </c>
      <c r="Q113" s="70" t="s">
        <v>135</v>
      </c>
      <c r="R113" s="70" t="s">
        <v>136</v>
      </c>
      <c r="S113" s="70" t="s">
        <v>137</v>
      </c>
      <c r="T113" s="70" t="s">
        <v>138</v>
      </c>
      <c r="U113" s="70" t="s">
        <v>139</v>
      </c>
      <c r="V113" s="70" t="s">
        <v>140</v>
      </c>
      <c r="W113" s="70" t="s">
        <v>141</v>
      </c>
      <c r="X113" s="70" t="s">
        <v>142</v>
      </c>
      <c r="Y113" s="70" t="s">
        <v>143</v>
      </c>
      <c r="Z113" s="71" t="s">
        <v>144</v>
      </c>
      <c r="AA113" s="54"/>
    </row>
    <row r="114" spans="1:27" ht="16.5" x14ac:dyDescent="0.25">
      <c r="A114" s="53"/>
      <c r="B114" s="76">
        <v>1</v>
      </c>
      <c r="C114" s="83">
        <v>9311.3100000000013</v>
      </c>
      <c r="D114" s="79">
        <v>9303.7999999999993</v>
      </c>
      <c r="E114" s="79">
        <v>9299.23</v>
      </c>
      <c r="F114" s="79">
        <v>9268.75</v>
      </c>
      <c r="G114" s="79">
        <v>9286.32</v>
      </c>
      <c r="H114" s="79">
        <v>9325.73</v>
      </c>
      <c r="I114" s="79">
        <v>9443.02</v>
      </c>
      <c r="J114" s="79">
        <v>9590.0300000000007</v>
      </c>
      <c r="K114" s="79">
        <v>9760.5300000000007</v>
      </c>
      <c r="L114" s="79">
        <v>9776.2100000000009</v>
      </c>
      <c r="M114" s="79">
        <v>9777.2100000000009</v>
      </c>
      <c r="N114" s="79">
        <v>9773</v>
      </c>
      <c r="O114" s="79">
        <v>9766.32</v>
      </c>
      <c r="P114" s="79">
        <v>9766.77</v>
      </c>
      <c r="Q114" s="79">
        <v>9769.02</v>
      </c>
      <c r="R114" s="79">
        <v>9782.75</v>
      </c>
      <c r="S114" s="79">
        <v>9791.98</v>
      </c>
      <c r="T114" s="79">
        <v>9788.26</v>
      </c>
      <c r="U114" s="79">
        <v>9780.33</v>
      </c>
      <c r="V114" s="79">
        <v>9769.39</v>
      </c>
      <c r="W114" s="79">
        <v>9730.75</v>
      </c>
      <c r="X114" s="79">
        <v>9642.5</v>
      </c>
      <c r="Y114" s="79">
        <v>9371.16</v>
      </c>
      <c r="Z114" s="80">
        <v>9316.32</v>
      </c>
      <c r="AA114" s="54"/>
    </row>
    <row r="115" spans="1:27" ht="16.5" x14ac:dyDescent="0.25">
      <c r="A115" s="53"/>
      <c r="B115" s="77">
        <v>2</v>
      </c>
      <c r="C115" s="84">
        <v>9319.7800000000007</v>
      </c>
      <c r="D115" s="47">
        <v>9316.0600000000013</v>
      </c>
      <c r="E115" s="47">
        <v>9313.3100000000013</v>
      </c>
      <c r="F115" s="47">
        <v>9320.33</v>
      </c>
      <c r="G115" s="47">
        <v>9440.61</v>
      </c>
      <c r="H115" s="47">
        <v>9755.4600000000009</v>
      </c>
      <c r="I115" s="47">
        <v>9802.8100000000013</v>
      </c>
      <c r="J115" s="47">
        <v>9818.66</v>
      </c>
      <c r="K115" s="47">
        <v>9829.85</v>
      </c>
      <c r="L115" s="47">
        <v>9854.39</v>
      </c>
      <c r="M115" s="47">
        <v>9827.7100000000009</v>
      </c>
      <c r="N115" s="47">
        <v>9842.65</v>
      </c>
      <c r="O115" s="47">
        <v>9823.24</v>
      </c>
      <c r="P115" s="47">
        <v>9828.51</v>
      </c>
      <c r="Q115" s="47">
        <v>9844.99</v>
      </c>
      <c r="R115" s="47">
        <v>9869.39</v>
      </c>
      <c r="S115" s="47">
        <v>9838.49</v>
      </c>
      <c r="T115" s="47">
        <v>9826.59</v>
      </c>
      <c r="U115" s="47">
        <v>9813.0400000000009</v>
      </c>
      <c r="V115" s="47">
        <v>9801.27</v>
      </c>
      <c r="W115" s="47">
        <v>9763.6200000000008</v>
      </c>
      <c r="X115" s="47">
        <v>9667.5</v>
      </c>
      <c r="Y115" s="47">
        <v>9580.24</v>
      </c>
      <c r="Z115" s="65">
        <v>9392.68</v>
      </c>
      <c r="AA115" s="54"/>
    </row>
    <row r="116" spans="1:27" ht="16.5" x14ac:dyDescent="0.25">
      <c r="A116" s="53"/>
      <c r="B116" s="77">
        <v>3</v>
      </c>
      <c r="C116" s="84">
        <v>9246.4</v>
      </c>
      <c r="D116" s="47">
        <v>9244.84</v>
      </c>
      <c r="E116" s="47">
        <v>9234.67</v>
      </c>
      <c r="F116" s="47">
        <v>9267.36</v>
      </c>
      <c r="G116" s="47">
        <v>9320.11</v>
      </c>
      <c r="H116" s="47">
        <v>9515.26</v>
      </c>
      <c r="I116" s="47">
        <v>9658.24</v>
      </c>
      <c r="J116" s="47">
        <v>9793.07</v>
      </c>
      <c r="K116" s="47">
        <v>9797.68</v>
      </c>
      <c r="L116" s="47">
        <v>9802.0300000000007</v>
      </c>
      <c r="M116" s="47">
        <v>9797.25</v>
      </c>
      <c r="N116" s="47">
        <v>9795.68</v>
      </c>
      <c r="O116" s="47">
        <v>9788.02</v>
      </c>
      <c r="P116" s="47">
        <v>9794.39</v>
      </c>
      <c r="Q116" s="47">
        <v>9802.2999999999993</v>
      </c>
      <c r="R116" s="47">
        <v>9818.3100000000013</v>
      </c>
      <c r="S116" s="47">
        <v>9807.33</v>
      </c>
      <c r="T116" s="47">
        <v>9800.8700000000008</v>
      </c>
      <c r="U116" s="47">
        <v>9793.01</v>
      </c>
      <c r="V116" s="47">
        <v>9785.48</v>
      </c>
      <c r="W116" s="47">
        <v>9697.0400000000009</v>
      </c>
      <c r="X116" s="47">
        <v>9627.32</v>
      </c>
      <c r="Y116" s="47">
        <v>9444.92</v>
      </c>
      <c r="Z116" s="65">
        <v>9353.94</v>
      </c>
      <c r="AA116" s="54"/>
    </row>
    <row r="117" spans="1:27" ht="16.5" x14ac:dyDescent="0.25">
      <c r="A117" s="53"/>
      <c r="B117" s="77">
        <v>4</v>
      </c>
      <c r="C117" s="84">
        <v>9239.35</v>
      </c>
      <c r="D117" s="47">
        <v>9227.7900000000009</v>
      </c>
      <c r="E117" s="47">
        <v>9210.59</v>
      </c>
      <c r="F117" s="47">
        <v>9228.07</v>
      </c>
      <c r="G117" s="47">
        <v>9307.5499999999993</v>
      </c>
      <c r="H117" s="47">
        <v>9438.4</v>
      </c>
      <c r="I117" s="47">
        <v>9670.11</v>
      </c>
      <c r="J117" s="47">
        <v>9815.57</v>
      </c>
      <c r="K117" s="47">
        <v>9826.7900000000009</v>
      </c>
      <c r="L117" s="47">
        <v>9823.73</v>
      </c>
      <c r="M117" s="47">
        <v>9829.33</v>
      </c>
      <c r="N117" s="47">
        <v>9825.19</v>
      </c>
      <c r="O117" s="47">
        <v>9824.82</v>
      </c>
      <c r="P117" s="47">
        <v>9823.2100000000009</v>
      </c>
      <c r="Q117" s="47">
        <v>9824.7000000000007</v>
      </c>
      <c r="R117" s="47">
        <v>9826.93</v>
      </c>
      <c r="S117" s="47">
        <v>9827.880000000001</v>
      </c>
      <c r="T117" s="47">
        <v>9823.880000000001</v>
      </c>
      <c r="U117" s="47">
        <v>9826.52</v>
      </c>
      <c r="V117" s="47">
        <v>9813.9600000000009</v>
      </c>
      <c r="W117" s="47">
        <v>9725.9700000000012</v>
      </c>
      <c r="X117" s="47">
        <v>9613.77</v>
      </c>
      <c r="Y117" s="47">
        <v>9421.92</v>
      </c>
      <c r="Z117" s="65">
        <v>9304.25</v>
      </c>
      <c r="AA117" s="54"/>
    </row>
    <row r="118" spans="1:27" ht="16.5" x14ac:dyDescent="0.25">
      <c r="A118" s="53"/>
      <c r="B118" s="77">
        <v>5</v>
      </c>
      <c r="C118" s="84">
        <v>9318.08</v>
      </c>
      <c r="D118" s="47">
        <v>9237.25</v>
      </c>
      <c r="E118" s="47">
        <v>9223.7100000000009</v>
      </c>
      <c r="F118" s="47">
        <v>9240.24</v>
      </c>
      <c r="G118" s="47">
        <v>9333.52</v>
      </c>
      <c r="H118" s="47">
        <v>9475.9600000000009</v>
      </c>
      <c r="I118" s="47">
        <v>9612.49</v>
      </c>
      <c r="J118" s="47">
        <v>9740.68</v>
      </c>
      <c r="K118" s="47">
        <v>9808.39</v>
      </c>
      <c r="L118" s="47">
        <v>9821.84</v>
      </c>
      <c r="M118" s="47">
        <v>9820.36</v>
      </c>
      <c r="N118" s="47">
        <v>9821.4</v>
      </c>
      <c r="O118" s="47">
        <v>9818.33</v>
      </c>
      <c r="P118" s="47">
        <v>9816.15</v>
      </c>
      <c r="Q118" s="47">
        <v>9816.1</v>
      </c>
      <c r="R118" s="47">
        <v>9822.58</v>
      </c>
      <c r="S118" s="47">
        <v>9826.5499999999993</v>
      </c>
      <c r="T118" s="47">
        <v>9821.0499999999993</v>
      </c>
      <c r="U118" s="47">
        <v>9827.4700000000012</v>
      </c>
      <c r="V118" s="47">
        <v>9820.630000000001</v>
      </c>
      <c r="W118" s="47">
        <v>9732.93</v>
      </c>
      <c r="X118" s="47">
        <v>9625.67</v>
      </c>
      <c r="Y118" s="47">
        <v>9480.36</v>
      </c>
      <c r="Z118" s="65">
        <v>9387</v>
      </c>
      <c r="AA118" s="54"/>
    </row>
    <row r="119" spans="1:27" ht="16.5" x14ac:dyDescent="0.25">
      <c r="A119" s="53"/>
      <c r="B119" s="77">
        <v>6</v>
      </c>
      <c r="C119" s="84">
        <v>9349.51</v>
      </c>
      <c r="D119" s="47">
        <v>9291.4</v>
      </c>
      <c r="E119" s="47">
        <v>9267.11</v>
      </c>
      <c r="F119" s="47">
        <v>9302.17</v>
      </c>
      <c r="G119" s="47">
        <v>9395.65</v>
      </c>
      <c r="H119" s="47">
        <v>9535.76</v>
      </c>
      <c r="I119" s="47">
        <v>9746.2200000000012</v>
      </c>
      <c r="J119" s="47">
        <v>9779.7000000000007</v>
      </c>
      <c r="K119" s="47">
        <v>9804.25</v>
      </c>
      <c r="L119" s="47">
        <v>9803.6</v>
      </c>
      <c r="M119" s="47">
        <v>9803.61</v>
      </c>
      <c r="N119" s="47">
        <v>9814.5</v>
      </c>
      <c r="O119" s="47">
        <v>9798.2100000000009</v>
      </c>
      <c r="P119" s="47">
        <v>9792.9600000000009</v>
      </c>
      <c r="Q119" s="47">
        <v>9792.0400000000009</v>
      </c>
      <c r="R119" s="47">
        <v>9793.8100000000013</v>
      </c>
      <c r="S119" s="47">
        <v>9793.76</v>
      </c>
      <c r="T119" s="47">
        <v>9774.94</v>
      </c>
      <c r="U119" s="47">
        <v>9770.14</v>
      </c>
      <c r="V119" s="47">
        <v>9781.52</v>
      </c>
      <c r="W119" s="47">
        <v>9642.48</v>
      </c>
      <c r="X119" s="47">
        <v>9542.2900000000009</v>
      </c>
      <c r="Y119" s="47">
        <v>9236.02</v>
      </c>
      <c r="Z119" s="65">
        <v>9236.880000000001</v>
      </c>
      <c r="AA119" s="54"/>
    </row>
    <row r="120" spans="1:27" ht="16.5" x14ac:dyDescent="0.25">
      <c r="A120" s="53"/>
      <c r="B120" s="77">
        <v>7</v>
      </c>
      <c r="C120" s="84">
        <v>9297.48</v>
      </c>
      <c r="D120" s="47">
        <v>9317.25</v>
      </c>
      <c r="E120" s="47">
        <v>9343.73</v>
      </c>
      <c r="F120" s="47">
        <v>9378.130000000001</v>
      </c>
      <c r="G120" s="47">
        <v>9404.2000000000007</v>
      </c>
      <c r="H120" s="47">
        <v>9510.1200000000008</v>
      </c>
      <c r="I120" s="47">
        <v>9650.7000000000007</v>
      </c>
      <c r="J120" s="47">
        <v>9764.24</v>
      </c>
      <c r="K120" s="47">
        <v>9795.44</v>
      </c>
      <c r="L120" s="47">
        <v>9798.7000000000007</v>
      </c>
      <c r="M120" s="47">
        <v>9795.39</v>
      </c>
      <c r="N120" s="47">
        <v>9787.58</v>
      </c>
      <c r="O120" s="47">
        <v>9781.1</v>
      </c>
      <c r="P120" s="47">
        <v>9779.7800000000007</v>
      </c>
      <c r="Q120" s="47">
        <v>9780.07</v>
      </c>
      <c r="R120" s="47">
        <v>9791.08</v>
      </c>
      <c r="S120" s="47">
        <v>9807.23</v>
      </c>
      <c r="T120" s="47">
        <v>9803.7100000000009</v>
      </c>
      <c r="U120" s="47">
        <v>9796.67</v>
      </c>
      <c r="V120" s="47">
        <v>9779.33</v>
      </c>
      <c r="W120" s="47">
        <v>9738.2200000000012</v>
      </c>
      <c r="X120" s="47">
        <v>9653.2800000000007</v>
      </c>
      <c r="Y120" s="47">
        <v>9230.77</v>
      </c>
      <c r="Z120" s="65">
        <v>9252.4500000000007</v>
      </c>
      <c r="AA120" s="54"/>
    </row>
    <row r="121" spans="1:27" ht="16.5" x14ac:dyDescent="0.25">
      <c r="A121" s="53"/>
      <c r="B121" s="77">
        <v>8</v>
      </c>
      <c r="C121" s="84">
        <v>9241.4700000000012</v>
      </c>
      <c r="D121" s="47">
        <v>9246.3700000000008</v>
      </c>
      <c r="E121" s="47">
        <v>9278.76</v>
      </c>
      <c r="F121" s="47">
        <v>9300.84</v>
      </c>
      <c r="G121" s="47">
        <v>9374.02</v>
      </c>
      <c r="H121" s="47">
        <v>9422.33</v>
      </c>
      <c r="I121" s="47">
        <v>9518.07</v>
      </c>
      <c r="J121" s="47">
        <v>9754.0300000000007</v>
      </c>
      <c r="K121" s="47">
        <v>9791.36</v>
      </c>
      <c r="L121" s="47">
        <v>9799.5499999999993</v>
      </c>
      <c r="M121" s="47">
        <v>9797.17</v>
      </c>
      <c r="N121" s="47">
        <v>9795.2100000000009</v>
      </c>
      <c r="O121" s="47">
        <v>9793.1200000000008</v>
      </c>
      <c r="P121" s="47">
        <v>9791.7900000000009</v>
      </c>
      <c r="Q121" s="47">
        <v>9791.380000000001</v>
      </c>
      <c r="R121" s="47">
        <v>9794.98</v>
      </c>
      <c r="S121" s="47">
        <v>9799.77</v>
      </c>
      <c r="T121" s="47">
        <v>9800.92</v>
      </c>
      <c r="U121" s="47">
        <v>9805.41</v>
      </c>
      <c r="V121" s="47">
        <v>9799.17</v>
      </c>
      <c r="W121" s="47">
        <v>9781.6</v>
      </c>
      <c r="X121" s="47">
        <v>9657.5600000000013</v>
      </c>
      <c r="Y121" s="47">
        <v>9241.9500000000007</v>
      </c>
      <c r="Z121" s="65">
        <v>9225.1200000000008</v>
      </c>
      <c r="AA121" s="54"/>
    </row>
    <row r="122" spans="1:27" ht="16.5" x14ac:dyDescent="0.25">
      <c r="A122" s="53"/>
      <c r="B122" s="77">
        <v>9</v>
      </c>
      <c r="C122" s="84">
        <v>9260.7999999999993</v>
      </c>
      <c r="D122" s="47">
        <v>9261.7100000000009</v>
      </c>
      <c r="E122" s="47">
        <v>9257.89</v>
      </c>
      <c r="F122" s="47">
        <v>9272.61</v>
      </c>
      <c r="G122" s="47">
        <v>9384.26</v>
      </c>
      <c r="H122" s="47">
        <v>9468.57</v>
      </c>
      <c r="I122" s="47">
        <v>9501.89</v>
      </c>
      <c r="J122" s="47">
        <v>9729.98</v>
      </c>
      <c r="K122" s="47">
        <v>9763.84</v>
      </c>
      <c r="L122" s="47">
        <v>9769.8100000000013</v>
      </c>
      <c r="M122" s="47">
        <v>9770.2100000000009</v>
      </c>
      <c r="N122" s="47">
        <v>9766.8100000000013</v>
      </c>
      <c r="O122" s="47">
        <v>9758.880000000001</v>
      </c>
      <c r="P122" s="47">
        <v>9759.44</v>
      </c>
      <c r="Q122" s="47">
        <v>9758.9600000000009</v>
      </c>
      <c r="R122" s="47">
        <v>9763.49</v>
      </c>
      <c r="S122" s="47">
        <v>9799.07</v>
      </c>
      <c r="T122" s="47">
        <v>9813.5600000000013</v>
      </c>
      <c r="U122" s="47">
        <v>9882.42</v>
      </c>
      <c r="V122" s="47">
        <v>9858.09</v>
      </c>
      <c r="W122" s="47">
        <v>9800.2100000000009</v>
      </c>
      <c r="X122" s="47">
        <v>9710.08</v>
      </c>
      <c r="Y122" s="47">
        <v>9388.02</v>
      </c>
      <c r="Z122" s="65">
        <v>9306.5300000000007</v>
      </c>
      <c r="AA122" s="54"/>
    </row>
    <row r="123" spans="1:27" ht="16.5" x14ac:dyDescent="0.25">
      <c r="A123" s="53"/>
      <c r="B123" s="77">
        <v>10</v>
      </c>
      <c r="C123" s="84">
        <v>9395.68</v>
      </c>
      <c r="D123" s="47">
        <v>9283.91</v>
      </c>
      <c r="E123" s="47">
        <v>9315.130000000001</v>
      </c>
      <c r="F123" s="47">
        <v>9408.77</v>
      </c>
      <c r="G123" s="47">
        <v>9496.4700000000012</v>
      </c>
      <c r="H123" s="47">
        <v>9744.41</v>
      </c>
      <c r="I123" s="47">
        <v>9763.39</v>
      </c>
      <c r="J123" s="47">
        <v>9796.7200000000012</v>
      </c>
      <c r="K123" s="47">
        <v>9819.61</v>
      </c>
      <c r="L123" s="47">
        <v>9815.1200000000008</v>
      </c>
      <c r="M123" s="47">
        <v>9802.9</v>
      </c>
      <c r="N123" s="47">
        <v>9803.07</v>
      </c>
      <c r="O123" s="47">
        <v>9770.52</v>
      </c>
      <c r="P123" s="47">
        <v>9764.66</v>
      </c>
      <c r="Q123" s="47">
        <v>9758.93</v>
      </c>
      <c r="R123" s="47">
        <v>9779.76</v>
      </c>
      <c r="S123" s="47">
        <v>9843.76</v>
      </c>
      <c r="T123" s="47">
        <v>9861.0400000000009</v>
      </c>
      <c r="U123" s="47">
        <v>9832.0600000000013</v>
      </c>
      <c r="V123" s="47">
        <v>9808.2200000000012</v>
      </c>
      <c r="W123" s="47">
        <v>9671.130000000001</v>
      </c>
      <c r="X123" s="47">
        <v>9467.9700000000012</v>
      </c>
      <c r="Y123" s="47">
        <v>9199.65</v>
      </c>
      <c r="Z123" s="65">
        <v>9217.380000000001</v>
      </c>
      <c r="AA123" s="54"/>
    </row>
    <row r="124" spans="1:27" ht="16.5" x14ac:dyDescent="0.25">
      <c r="A124" s="53"/>
      <c r="B124" s="77">
        <v>11</v>
      </c>
      <c r="C124" s="84">
        <v>9305.68</v>
      </c>
      <c r="D124" s="47">
        <v>9277.43</v>
      </c>
      <c r="E124" s="47">
        <v>9290.14</v>
      </c>
      <c r="F124" s="47">
        <v>9345.5300000000007</v>
      </c>
      <c r="G124" s="47">
        <v>9463.0499999999993</v>
      </c>
      <c r="H124" s="47">
        <v>9554.86</v>
      </c>
      <c r="I124" s="47">
        <v>9740.1200000000008</v>
      </c>
      <c r="J124" s="47">
        <v>9760.7999999999993</v>
      </c>
      <c r="K124" s="47">
        <v>9796.67</v>
      </c>
      <c r="L124" s="47">
        <v>9795.83</v>
      </c>
      <c r="M124" s="47">
        <v>9787.5400000000009</v>
      </c>
      <c r="N124" s="47">
        <v>9784.43</v>
      </c>
      <c r="O124" s="47">
        <v>9745.5</v>
      </c>
      <c r="P124" s="47">
        <v>9743.0499999999993</v>
      </c>
      <c r="Q124" s="47">
        <v>9746.51</v>
      </c>
      <c r="R124" s="47">
        <v>9775.68</v>
      </c>
      <c r="S124" s="47">
        <v>9802.93</v>
      </c>
      <c r="T124" s="47">
        <v>9815.84</v>
      </c>
      <c r="U124" s="47">
        <v>9799.0499999999993</v>
      </c>
      <c r="V124" s="47">
        <v>9754.49</v>
      </c>
      <c r="W124" s="47">
        <v>9584.11</v>
      </c>
      <c r="X124" s="47">
        <v>9219.65</v>
      </c>
      <c r="Y124" s="47">
        <v>9214.07</v>
      </c>
      <c r="Z124" s="65">
        <v>9207.4500000000007</v>
      </c>
      <c r="AA124" s="54"/>
    </row>
    <row r="125" spans="1:27" ht="16.5" x14ac:dyDescent="0.25">
      <c r="A125" s="53"/>
      <c r="B125" s="77">
        <v>12</v>
      </c>
      <c r="C125" s="84">
        <v>9195.83</v>
      </c>
      <c r="D125" s="47">
        <v>9215.89</v>
      </c>
      <c r="E125" s="47">
        <v>9229.6</v>
      </c>
      <c r="F125" s="47">
        <v>9245.66</v>
      </c>
      <c r="G125" s="47">
        <v>9254.27</v>
      </c>
      <c r="H125" s="47">
        <v>9278.0400000000009</v>
      </c>
      <c r="I125" s="47">
        <v>9319.89</v>
      </c>
      <c r="J125" s="47">
        <v>9747.59</v>
      </c>
      <c r="K125" s="47">
        <v>9776.77</v>
      </c>
      <c r="L125" s="47">
        <v>9897.0400000000009</v>
      </c>
      <c r="M125" s="47">
        <v>9884.630000000001</v>
      </c>
      <c r="N125" s="47">
        <v>9881.2900000000009</v>
      </c>
      <c r="O125" s="47">
        <v>9868.2000000000007</v>
      </c>
      <c r="P125" s="47">
        <v>9870.16</v>
      </c>
      <c r="Q125" s="47">
        <v>9847.08</v>
      </c>
      <c r="R125" s="47">
        <v>9858.7000000000007</v>
      </c>
      <c r="S125" s="47">
        <v>9812.7100000000009</v>
      </c>
      <c r="T125" s="47">
        <v>9808.5400000000009</v>
      </c>
      <c r="U125" s="47">
        <v>9845.23</v>
      </c>
      <c r="V125" s="47">
        <v>9868.08</v>
      </c>
      <c r="W125" s="47">
        <v>9728.7999999999993</v>
      </c>
      <c r="X125" s="47">
        <v>9669.82</v>
      </c>
      <c r="Y125" s="47">
        <v>9582.69</v>
      </c>
      <c r="Z125" s="65">
        <v>9490.130000000001</v>
      </c>
      <c r="AA125" s="54"/>
    </row>
    <row r="126" spans="1:27" ht="16.5" x14ac:dyDescent="0.25">
      <c r="A126" s="53"/>
      <c r="B126" s="77">
        <v>13</v>
      </c>
      <c r="C126" s="84">
        <v>9414.66</v>
      </c>
      <c r="D126" s="47">
        <v>9353.58</v>
      </c>
      <c r="E126" s="47">
        <v>9324.7800000000007</v>
      </c>
      <c r="F126" s="47">
        <v>9330.85</v>
      </c>
      <c r="G126" s="47">
        <v>9454.08</v>
      </c>
      <c r="H126" s="47">
        <v>9644.85</v>
      </c>
      <c r="I126" s="47">
        <v>9726.5600000000013</v>
      </c>
      <c r="J126" s="47">
        <v>9773.23</v>
      </c>
      <c r="K126" s="47">
        <v>9787.4</v>
      </c>
      <c r="L126" s="47">
        <v>9798.84</v>
      </c>
      <c r="M126" s="47">
        <v>9790.85</v>
      </c>
      <c r="N126" s="47">
        <v>9785.74</v>
      </c>
      <c r="O126" s="47">
        <v>9767.41</v>
      </c>
      <c r="P126" s="47">
        <v>9760.67</v>
      </c>
      <c r="Q126" s="47">
        <v>9751.86</v>
      </c>
      <c r="R126" s="47">
        <v>9758.85</v>
      </c>
      <c r="S126" s="47">
        <v>9767.5499999999993</v>
      </c>
      <c r="T126" s="47">
        <v>9772.57</v>
      </c>
      <c r="U126" s="47">
        <v>9769.64</v>
      </c>
      <c r="V126" s="47">
        <v>9785.1200000000008</v>
      </c>
      <c r="W126" s="47">
        <v>9723.24</v>
      </c>
      <c r="X126" s="47">
        <v>9676.11</v>
      </c>
      <c r="Y126" s="47">
        <v>9393.5600000000013</v>
      </c>
      <c r="Z126" s="65">
        <v>9388.11</v>
      </c>
      <c r="AA126" s="54"/>
    </row>
    <row r="127" spans="1:27" ht="16.5" x14ac:dyDescent="0.25">
      <c r="A127" s="53"/>
      <c r="B127" s="77">
        <v>14</v>
      </c>
      <c r="C127" s="84">
        <v>9640.93</v>
      </c>
      <c r="D127" s="47">
        <v>9532.880000000001</v>
      </c>
      <c r="E127" s="47">
        <v>9460.4</v>
      </c>
      <c r="F127" s="47">
        <v>9453.49</v>
      </c>
      <c r="G127" s="47">
        <v>9531.7900000000009</v>
      </c>
      <c r="H127" s="47">
        <v>9736.64</v>
      </c>
      <c r="I127" s="47">
        <v>9758.630000000001</v>
      </c>
      <c r="J127" s="47">
        <v>9850.4</v>
      </c>
      <c r="K127" s="47">
        <v>9946.0499999999993</v>
      </c>
      <c r="L127" s="47">
        <v>9985.25</v>
      </c>
      <c r="M127" s="47">
        <v>9974.1200000000008</v>
      </c>
      <c r="N127" s="47">
        <v>9966.16</v>
      </c>
      <c r="O127" s="47">
        <v>9952.48</v>
      </c>
      <c r="P127" s="47">
        <v>9926.5</v>
      </c>
      <c r="Q127" s="47">
        <v>9905.4500000000007</v>
      </c>
      <c r="R127" s="47">
        <v>9888.1</v>
      </c>
      <c r="S127" s="47">
        <v>9924.24</v>
      </c>
      <c r="T127" s="47">
        <v>9929.85</v>
      </c>
      <c r="U127" s="47">
        <v>9951.2900000000009</v>
      </c>
      <c r="V127" s="47">
        <v>9951.4500000000007</v>
      </c>
      <c r="W127" s="47">
        <v>9865.07</v>
      </c>
      <c r="X127" s="47">
        <v>9811.68</v>
      </c>
      <c r="Y127" s="47">
        <v>9755.36</v>
      </c>
      <c r="Z127" s="65">
        <v>9669.2000000000007</v>
      </c>
      <c r="AA127" s="54"/>
    </row>
    <row r="128" spans="1:27" ht="16.5" x14ac:dyDescent="0.25">
      <c r="A128" s="53"/>
      <c r="B128" s="77">
        <v>15</v>
      </c>
      <c r="C128" s="84">
        <v>9671.3100000000013</v>
      </c>
      <c r="D128" s="47">
        <v>9451.59</v>
      </c>
      <c r="E128" s="47">
        <v>9403.6</v>
      </c>
      <c r="F128" s="47">
        <v>9389.18</v>
      </c>
      <c r="G128" s="47">
        <v>9414.43</v>
      </c>
      <c r="H128" s="47">
        <v>9475.52</v>
      </c>
      <c r="I128" s="47">
        <v>9521.66</v>
      </c>
      <c r="J128" s="47">
        <v>9789.380000000001</v>
      </c>
      <c r="K128" s="47">
        <v>9863.68</v>
      </c>
      <c r="L128" s="47">
        <v>9886.7000000000007</v>
      </c>
      <c r="M128" s="47">
        <v>9896.2200000000012</v>
      </c>
      <c r="N128" s="47">
        <v>9887.9500000000007</v>
      </c>
      <c r="O128" s="47">
        <v>9884.68</v>
      </c>
      <c r="P128" s="47">
        <v>9870.84</v>
      </c>
      <c r="Q128" s="47">
        <v>9869.7900000000009</v>
      </c>
      <c r="R128" s="47">
        <v>9875.64</v>
      </c>
      <c r="S128" s="47">
        <v>9910.2900000000009</v>
      </c>
      <c r="T128" s="47">
        <v>9920.86</v>
      </c>
      <c r="U128" s="47">
        <v>9949.16</v>
      </c>
      <c r="V128" s="47">
        <v>9958</v>
      </c>
      <c r="W128" s="47">
        <v>9882.42</v>
      </c>
      <c r="X128" s="47">
        <v>9798.0400000000009</v>
      </c>
      <c r="Y128" s="47">
        <v>9773.2100000000009</v>
      </c>
      <c r="Z128" s="65">
        <v>9689.42</v>
      </c>
      <c r="AA128" s="54"/>
    </row>
    <row r="129" spans="1:27" ht="16.5" x14ac:dyDescent="0.25">
      <c r="A129" s="53"/>
      <c r="B129" s="77">
        <v>16</v>
      </c>
      <c r="C129" s="84">
        <v>9494.630000000001</v>
      </c>
      <c r="D129" s="47">
        <v>9441.61</v>
      </c>
      <c r="E129" s="47">
        <v>9415.26</v>
      </c>
      <c r="F129" s="47">
        <v>9422.09</v>
      </c>
      <c r="G129" s="47">
        <v>9464.84</v>
      </c>
      <c r="H129" s="47">
        <v>9685.5</v>
      </c>
      <c r="I129" s="47">
        <v>9794.5300000000007</v>
      </c>
      <c r="J129" s="47">
        <v>9820.49</v>
      </c>
      <c r="K129" s="47">
        <v>9868.49</v>
      </c>
      <c r="L129" s="47">
        <v>9876.59</v>
      </c>
      <c r="M129" s="47">
        <v>9877.0300000000007</v>
      </c>
      <c r="N129" s="47">
        <v>9864.9600000000009</v>
      </c>
      <c r="O129" s="47">
        <v>9818.5300000000007</v>
      </c>
      <c r="P129" s="47">
        <v>9815.9700000000012</v>
      </c>
      <c r="Q129" s="47">
        <v>9811.7000000000007</v>
      </c>
      <c r="R129" s="47">
        <v>9818.4</v>
      </c>
      <c r="S129" s="47">
        <v>9836.23</v>
      </c>
      <c r="T129" s="47">
        <v>9837.4600000000009</v>
      </c>
      <c r="U129" s="47">
        <v>9840.41</v>
      </c>
      <c r="V129" s="47">
        <v>9852</v>
      </c>
      <c r="W129" s="47">
        <v>9802.5</v>
      </c>
      <c r="X129" s="47">
        <v>9738.51</v>
      </c>
      <c r="Y129" s="47">
        <v>9579.5600000000013</v>
      </c>
      <c r="Z129" s="65">
        <v>9556.49</v>
      </c>
      <c r="AA129" s="54"/>
    </row>
    <row r="130" spans="1:27" ht="16.5" x14ac:dyDescent="0.25">
      <c r="A130" s="53"/>
      <c r="B130" s="77">
        <v>17</v>
      </c>
      <c r="C130" s="84">
        <v>9474.48</v>
      </c>
      <c r="D130" s="47">
        <v>9445.32</v>
      </c>
      <c r="E130" s="47">
        <v>9383.4700000000012</v>
      </c>
      <c r="F130" s="47">
        <v>9391.74</v>
      </c>
      <c r="G130" s="47">
        <v>9428.73</v>
      </c>
      <c r="H130" s="47">
        <v>9614.52</v>
      </c>
      <c r="I130" s="47">
        <v>9678.1</v>
      </c>
      <c r="J130" s="47">
        <v>9716.0300000000007</v>
      </c>
      <c r="K130" s="47">
        <v>9745.11</v>
      </c>
      <c r="L130" s="47">
        <v>9767.35</v>
      </c>
      <c r="M130" s="47">
        <v>9742.68</v>
      </c>
      <c r="N130" s="47">
        <v>9762.01</v>
      </c>
      <c r="O130" s="47">
        <v>9737.18</v>
      </c>
      <c r="P130" s="47">
        <v>9724.08</v>
      </c>
      <c r="Q130" s="47">
        <v>9715.85</v>
      </c>
      <c r="R130" s="47">
        <v>9718.380000000001</v>
      </c>
      <c r="S130" s="47">
        <v>9738.4</v>
      </c>
      <c r="T130" s="47">
        <v>9746.0499999999993</v>
      </c>
      <c r="U130" s="47">
        <v>9751.19</v>
      </c>
      <c r="V130" s="47">
        <v>9798.4600000000009</v>
      </c>
      <c r="W130" s="47">
        <v>9698.35</v>
      </c>
      <c r="X130" s="47">
        <v>9662.2900000000009</v>
      </c>
      <c r="Y130" s="47">
        <v>9591.4700000000012</v>
      </c>
      <c r="Z130" s="65">
        <v>9499.2900000000009</v>
      </c>
      <c r="AA130" s="54"/>
    </row>
    <row r="131" spans="1:27" ht="16.5" x14ac:dyDescent="0.25">
      <c r="A131" s="53"/>
      <c r="B131" s="77">
        <v>18</v>
      </c>
      <c r="C131" s="84">
        <v>9551.17</v>
      </c>
      <c r="D131" s="47">
        <v>9471.5600000000013</v>
      </c>
      <c r="E131" s="47">
        <v>9451.08</v>
      </c>
      <c r="F131" s="47">
        <v>9473.68</v>
      </c>
      <c r="G131" s="47">
        <v>9639.5499999999993</v>
      </c>
      <c r="H131" s="47">
        <v>9797.34</v>
      </c>
      <c r="I131" s="47">
        <v>9827.83</v>
      </c>
      <c r="J131" s="47">
        <v>9913.15</v>
      </c>
      <c r="K131" s="47">
        <v>9971.52</v>
      </c>
      <c r="L131" s="47">
        <v>9984.3700000000008</v>
      </c>
      <c r="M131" s="47">
        <v>9975.7900000000009</v>
      </c>
      <c r="N131" s="47">
        <v>9968.83</v>
      </c>
      <c r="O131" s="47">
        <v>9951.86</v>
      </c>
      <c r="P131" s="47">
        <v>9946.58</v>
      </c>
      <c r="Q131" s="47">
        <v>9938.84</v>
      </c>
      <c r="R131" s="47">
        <v>9953.09</v>
      </c>
      <c r="S131" s="47">
        <v>9949.6200000000008</v>
      </c>
      <c r="T131" s="47">
        <v>9968.86</v>
      </c>
      <c r="U131" s="47">
        <v>9949.44</v>
      </c>
      <c r="V131" s="47">
        <v>9892.7200000000012</v>
      </c>
      <c r="W131" s="47">
        <v>9801.19</v>
      </c>
      <c r="X131" s="47">
        <v>9857.19</v>
      </c>
      <c r="Y131" s="47">
        <v>9589.9700000000012</v>
      </c>
      <c r="Z131" s="65">
        <v>9507.9500000000007</v>
      </c>
      <c r="AA131" s="54"/>
    </row>
    <row r="132" spans="1:27" ht="16.5" x14ac:dyDescent="0.25">
      <c r="A132" s="53"/>
      <c r="B132" s="77">
        <v>19</v>
      </c>
      <c r="C132" s="84">
        <v>9372.01</v>
      </c>
      <c r="D132" s="47">
        <v>9339.43</v>
      </c>
      <c r="E132" s="47">
        <v>9335.2100000000009</v>
      </c>
      <c r="F132" s="47">
        <v>9353.08</v>
      </c>
      <c r="G132" s="47">
        <v>9409.76</v>
      </c>
      <c r="H132" s="47">
        <v>9510.86</v>
      </c>
      <c r="I132" s="47">
        <v>9697.42</v>
      </c>
      <c r="J132" s="47">
        <v>9731.65</v>
      </c>
      <c r="K132" s="47">
        <v>9740.5</v>
      </c>
      <c r="L132" s="47">
        <v>9818.77</v>
      </c>
      <c r="M132" s="47">
        <v>9898.07</v>
      </c>
      <c r="N132" s="47">
        <v>9758.67</v>
      </c>
      <c r="O132" s="47">
        <v>9796.91</v>
      </c>
      <c r="P132" s="47">
        <v>9794.7200000000012</v>
      </c>
      <c r="Q132" s="47">
        <v>9798.9</v>
      </c>
      <c r="R132" s="47">
        <v>9816.02</v>
      </c>
      <c r="S132" s="47">
        <v>9819.89</v>
      </c>
      <c r="T132" s="47">
        <v>9860.25</v>
      </c>
      <c r="U132" s="47">
        <v>9868.68</v>
      </c>
      <c r="V132" s="47">
        <v>9852.19</v>
      </c>
      <c r="W132" s="47">
        <v>9790.34</v>
      </c>
      <c r="X132" s="47">
        <v>9763.25</v>
      </c>
      <c r="Y132" s="47">
        <v>9224.2800000000007</v>
      </c>
      <c r="Z132" s="65">
        <v>9274.0499999999993</v>
      </c>
      <c r="AA132" s="54"/>
    </row>
    <row r="133" spans="1:27" ht="16.5" x14ac:dyDescent="0.25">
      <c r="A133" s="53"/>
      <c r="B133" s="77">
        <v>20</v>
      </c>
      <c r="C133" s="84">
        <v>9313.9600000000009</v>
      </c>
      <c r="D133" s="47">
        <v>9306.52</v>
      </c>
      <c r="E133" s="47">
        <v>9308.24</v>
      </c>
      <c r="F133" s="47">
        <v>9330.01</v>
      </c>
      <c r="G133" s="47">
        <v>9355.11</v>
      </c>
      <c r="H133" s="47">
        <v>9519.7200000000012</v>
      </c>
      <c r="I133" s="47">
        <v>9801.09</v>
      </c>
      <c r="J133" s="47">
        <v>9805.89</v>
      </c>
      <c r="K133" s="47">
        <v>9812.65</v>
      </c>
      <c r="L133" s="47">
        <v>9813.5300000000007</v>
      </c>
      <c r="M133" s="47">
        <v>9804.0400000000009</v>
      </c>
      <c r="N133" s="47">
        <v>9805.9</v>
      </c>
      <c r="O133" s="47">
        <v>9794.1</v>
      </c>
      <c r="P133" s="47">
        <v>9758.23</v>
      </c>
      <c r="Q133" s="47">
        <v>9765.66</v>
      </c>
      <c r="R133" s="47">
        <v>9778.4500000000007</v>
      </c>
      <c r="S133" s="47">
        <v>9786.59</v>
      </c>
      <c r="T133" s="47">
        <v>9798.85</v>
      </c>
      <c r="U133" s="47">
        <v>9796.02</v>
      </c>
      <c r="V133" s="47">
        <v>9796.5300000000007</v>
      </c>
      <c r="W133" s="47">
        <v>9751.4500000000007</v>
      </c>
      <c r="X133" s="47">
        <v>9795.33</v>
      </c>
      <c r="Y133" s="47">
        <v>9344.07</v>
      </c>
      <c r="Z133" s="65">
        <v>9350.0300000000007</v>
      </c>
      <c r="AA133" s="54"/>
    </row>
    <row r="134" spans="1:27" ht="16.5" x14ac:dyDescent="0.25">
      <c r="A134" s="53"/>
      <c r="B134" s="77">
        <v>21</v>
      </c>
      <c r="C134" s="84">
        <v>9462.98</v>
      </c>
      <c r="D134" s="47">
        <v>9475.3100000000013</v>
      </c>
      <c r="E134" s="47">
        <v>9415.98</v>
      </c>
      <c r="F134" s="47">
        <v>9426.4600000000009</v>
      </c>
      <c r="G134" s="47">
        <v>9449.91</v>
      </c>
      <c r="H134" s="47">
        <v>9572.5499999999993</v>
      </c>
      <c r="I134" s="47">
        <v>9727.39</v>
      </c>
      <c r="J134" s="47">
        <v>9841.0600000000013</v>
      </c>
      <c r="K134" s="47">
        <v>9932.2999999999993</v>
      </c>
      <c r="L134" s="47">
        <v>9978.0400000000009</v>
      </c>
      <c r="M134" s="47">
        <v>9984.25</v>
      </c>
      <c r="N134" s="47">
        <v>9988.59</v>
      </c>
      <c r="O134" s="47">
        <v>9955.0400000000009</v>
      </c>
      <c r="P134" s="47">
        <v>9927.2000000000007</v>
      </c>
      <c r="Q134" s="47">
        <v>9926.84</v>
      </c>
      <c r="R134" s="47">
        <v>9912.74</v>
      </c>
      <c r="S134" s="47">
        <v>9927.93</v>
      </c>
      <c r="T134" s="47">
        <v>9928.41</v>
      </c>
      <c r="U134" s="47">
        <v>9953.4</v>
      </c>
      <c r="V134" s="47">
        <v>9935.41</v>
      </c>
      <c r="W134" s="47">
        <v>9901.26</v>
      </c>
      <c r="X134" s="47">
        <v>9903.630000000001</v>
      </c>
      <c r="Y134" s="47">
        <v>9490.77</v>
      </c>
      <c r="Z134" s="65">
        <v>9425.0600000000013</v>
      </c>
      <c r="AA134" s="54"/>
    </row>
    <row r="135" spans="1:27" ht="16.5" x14ac:dyDescent="0.25">
      <c r="A135" s="53"/>
      <c r="B135" s="77">
        <v>22</v>
      </c>
      <c r="C135" s="84">
        <v>9504.880000000001</v>
      </c>
      <c r="D135" s="47">
        <v>9410.4500000000007</v>
      </c>
      <c r="E135" s="47">
        <v>9349.4700000000012</v>
      </c>
      <c r="F135" s="47">
        <v>9335.34</v>
      </c>
      <c r="G135" s="47">
        <v>9347.59</v>
      </c>
      <c r="H135" s="47">
        <v>9405.32</v>
      </c>
      <c r="I135" s="47">
        <v>9557.2100000000009</v>
      </c>
      <c r="J135" s="47">
        <v>9801.84</v>
      </c>
      <c r="K135" s="47">
        <v>9829.59</v>
      </c>
      <c r="L135" s="47">
        <v>9842.67</v>
      </c>
      <c r="M135" s="47">
        <v>9847.36</v>
      </c>
      <c r="N135" s="47">
        <v>9844.2000000000007</v>
      </c>
      <c r="O135" s="47">
        <v>9823.7000000000007</v>
      </c>
      <c r="P135" s="47">
        <v>9818.7999999999993</v>
      </c>
      <c r="Q135" s="47">
        <v>9821.7000000000007</v>
      </c>
      <c r="R135" s="47">
        <v>9833.58</v>
      </c>
      <c r="S135" s="47">
        <v>9874.8700000000008</v>
      </c>
      <c r="T135" s="47">
        <v>9885.4</v>
      </c>
      <c r="U135" s="47">
        <v>9890.4700000000012</v>
      </c>
      <c r="V135" s="47">
        <v>9872.0600000000013</v>
      </c>
      <c r="W135" s="47">
        <v>9827.67</v>
      </c>
      <c r="X135" s="47">
        <v>9882.51</v>
      </c>
      <c r="Y135" s="47">
        <v>9593.24</v>
      </c>
      <c r="Z135" s="65">
        <v>9506.4</v>
      </c>
      <c r="AA135" s="54"/>
    </row>
    <row r="136" spans="1:27" ht="16.5" x14ac:dyDescent="0.25">
      <c r="A136" s="53"/>
      <c r="B136" s="77">
        <v>23</v>
      </c>
      <c r="C136" s="84">
        <v>9261.7000000000007</v>
      </c>
      <c r="D136" s="47">
        <v>9274.32</v>
      </c>
      <c r="E136" s="47">
        <v>9275.9700000000012</v>
      </c>
      <c r="F136" s="47">
        <v>9278.51</v>
      </c>
      <c r="G136" s="47">
        <v>9292.07</v>
      </c>
      <c r="H136" s="47">
        <v>9383.32</v>
      </c>
      <c r="I136" s="47">
        <v>9734.08</v>
      </c>
      <c r="J136" s="47">
        <v>9780.6200000000008</v>
      </c>
      <c r="K136" s="47">
        <v>9784.26</v>
      </c>
      <c r="L136" s="47">
        <v>9794.09</v>
      </c>
      <c r="M136" s="47">
        <v>9772</v>
      </c>
      <c r="N136" s="47">
        <v>9778.73</v>
      </c>
      <c r="O136" s="47">
        <v>9572.94</v>
      </c>
      <c r="P136" s="47">
        <v>9568.26</v>
      </c>
      <c r="Q136" s="47">
        <v>9589.82</v>
      </c>
      <c r="R136" s="47">
        <v>9710.76</v>
      </c>
      <c r="S136" s="47">
        <v>9745.91</v>
      </c>
      <c r="T136" s="47">
        <v>9770.61</v>
      </c>
      <c r="U136" s="47">
        <v>9743.8100000000013</v>
      </c>
      <c r="V136" s="47">
        <v>9706.69</v>
      </c>
      <c r="W136" s="47">
        <v>9539.65</v>
      </c>
      <c r="X136" s="47">
        <v>9584.630000000001</v>
      </c>
      <c r="Y136" s="47">
        <v>9227.73</v>
      </c>
      <c r="Z136" s="65">
        <v>9230.2000000000007</v>
      </c>
      <c r="AA136" s="54"/>
    </row>
    <row r="137" spans="1:27" ht="16.5" x14ac:dyDescent="0.25">
      <c r="A137" s="53"/>
      <c r="B137" s="77">
        <v>24</v>
      </c>
      <c r="C137" s="84">
        <v>9211.59</v>
      </c>
      <c r="D137" s="47">
        <v>9217.7900000000009</v>
      </c>
      <c r="E137" s="47">
        <v>9222.65</v>
      </c>
      <c r="F137" s="47">
        <v>9230.16</v>
      </c>
      <c r="G137" s="47">
        <v>9286.380000000001</v>
      </c>
      <c r="H137" s="47">
        <v>9276.8700000000008</v>
      </c>
      <c r="I137" s="47">
        <v>9353.3100000000013</v>
      </c>
      <c r="J137" s="47">
        <v>9314.52</v>
      </c>
      <c r="K137" s="47">
        <v>9265.32</v>
      </c>
      <c r="L137" s="47">
        <v>9630.7000000000007</v>
      </c>
      <c r="M137" s="47">
        <v>9594</v>
      </c>
      <c r="N137" s="47">
        <v>9603.66</v>
      </c>
      <c r="O137" s="47">
        <v>9500.69</v>
      </c>
      <c r="P137" s="47">
        <v>9495.99</v>
      </c>
      <c r="Q137" s="47">
        <v>9498.2900000000009</v>
      </c>
      <c r="R137" s="47">
        <v>9539.83</v>
      </c>
      <c r="S137" s="47">
        <v>9566.17</v>
      </c>
      <c r="T137" s="47">
        <v>9585.7800000000007</v>
      </c>
      <c r="U137" s="47">
        <v>9585.4500000000007</v>
      </c>
      <c r="V137" s="47">
        <v>9582.0400000000009</v>
      </c>
      <c r="W137" s="47">
        <v>9579.86</v>
      </c>
      <c r="X137" s="47">
        <v>9630.26</v>
      </c>
      <c r="Y137" s="47">
        <v>9219.3100000000013</v>
      </c>
      <c r="Z137" s="65">
        <v>9215.4700000000012</v>
      </c>
      <c r="AA137" s="54"/>
    </row>
    <row r="138" spans="1:27" ht="16.5" x14ac:dyDescent="0.25">
      <c r="A138" s="53"/>
      <c r="B138" s="77">
        <v>25</v>
      </c>
      <c r="C138" s="84">
        <v>9302.32</v>
      </c>
      <c r="D138" s="47">
        <v>9274</v>
      </c>
      <c r="E138" s="47">
        <v>9291.66</v>
      </c>
      <c r="F138" s="47">
        <v>9315.0600000000013</v>
      </c>
      <c r="G138" s="47">
        <v>9386.27</v>
      </c>
      <c r="H138" s="47">
        <v>9496.11</v>
      </c>
      <c r="I138" s="47">
        <v>9709.73</v>
      </c>
      <c r="J138" s="47">
        <v>9779.58</v>
      </c>
      <c r="K138" s="47">
        <v>9805.8100000000013</v>
      </c>
      <c r="L138" s="47">
        <v>9811.82</v>
      </c>
      <c r="M138" s="47">
        <v>9798.57</v>
      </c>
      <c r="N138" s="47">
        <v>9810.9700000000012</v>
      </c>
      <c r="O138" s="47">
        <v>9774.42</v>
      </c>
      <c r="P138" s="47">
        <v>9768.65</v>
      </c>
      <c r="Q138" s="47">
        <v>9765.98</v>
      </c>
      <c r="R138" s="47">
        <v>9774.68</v>
      </c>
      <c r="S138" s="47">
        <v>9789.08</v>
      </c>
      <c r="T138" s="47">
        <v>9786.07</v>
      </c>
      <c r="U138" s="47">
        <v>9783.52</v>
      </c>
      <c r="V138" s="47">
        <v>9764.76</v>
      </c>
      <c r="W138" s="47">
        <v>9679.86</v>
      </c>
      <c r="X138" s="47">
        <v>9673.3700000000008</v>
      </c>
      <c r="Y138" s="47">
        <v>9376.7800000000007</v>
      </c>
      <c r="Z138" s="65">
        <v>9343.1200000000008</v>
      </c>
      <c r="AA138" s="54"/>
    </row>
    <row r="139" spans="1:27" ht="16.5" x14ac:dyDescent="0.25">
      <c r="A139" s="53"/>
      <c r="B139" s="77">
        <v>26</v>
      </c>
      <c r="C139" s="84">
        <v>9323.52</v>
      </c>
      <c r="D139" s="47">
        <v>9288.57</v>
      </c>
      <c r="E139" s="47">
        <v>9307.24</v>
      </c>
      <c r="F139" s="47">
        <v>9323.5600000000013</v>
      </c>
      <c r="G139" s="47">
        <v>9385.2200000000012</v>
      </c>
      <c r="H139" s="47">
        <v>9488.5</v>
      </c>
      <c r="I139" s="47">
        <v>9772.48</v>
      </c>
      <c r="J139" s="47">
        <v>9808.9500000000007</v>
      </c>
      <c r="K139" s="47">
        <v>9814.66</v>
      </c>
      <c r="L139" s="47">
        <v>9820.75</v>
      </c>
      <c r="M139" s="47">
        <v>9812.5600000000013</v>
      </c>
      <c r="N139" s="47">
        <v>9849.64</v>
      </c>
      <c r="O139" s="47">
        <v>9812.0499999999993</v>
      </c>
      <c r="P139" s="47">
        <v>9812.42</v>
      </c>
      <c r="Q139" s="47">
        <v>9813.65</v>
      </c>
      <c r="R139" s="47">
        <v>9815.2100000000009</v>
      </c>
      <c r="S139" s="47">
        <v>9823.86</v>
      </c>
      <c r="T139" s="47">
        <v>9821.33</v>
      </c>
      <c r="U139" s="47">
        <v>9825.82</v>
      </c>
      <c r="V139" s="47">
        <v>9818.77</v>
      </c>
      <c r="W139" s="47">
        <v>9788.61</v>
      </c>
      <c r="X139" s="47">
        <v>9842.0600000000013</v>
      </c>
      <c r="Y139" s="47">
        <v>9482.880000000001</v>
      </c>
      <c r="Z139" s="65">
        <v>9455.08</v>
      </c>
      <c r="AA139" s="54"/>
    </row>
    <row r="140" spans="1:27" ht="16.5" x14ac:dyDescent="0.25">
      <c r="A140" s="53"/>
      <c r="B140" s="77">
        <v>27</v>
      </c>
      <c r="C140" s="84">
        <v>9309.630000000001</v>
      </c>
      <c r="D140" s="47">
        <v>9284.4700000000012</v>
      </c>
      <c r="E140" s="47">
        <v>9283.5499999999993</v>
      </c>
      <c r="F140" s="47">
        <v>9190.5300000000007</v>
      </c>
      <c r="G140" s="47">
        <v>9191.4500000000007</v>
      </c>
      <c r="H140" s="47">
        <v>9166.880000000001</v>
      </c>
      <c r="I140" s="47">
        <v>9368.4600000000009</v>
      </c>
      <c r="J140" s="47">
        <v>9572.7100000000009</v>
      </c>
      <c r="K140" s="47">
        <v>9582.35</v>
      </c>
      <c r="L140" s="47">
        <v>9584.42</v>
      </c>
      <c r="M140" s="47">
        <v>9776.44</v>
      </c>
      <c r="N140" s="47">
        <v>9780.41</v>
      </c>
      <c r="O140" s="47">
        <v>9772.17</v>
      </c>
      <c r="P140" s="47">
        <v>9806.6</v>
      </c>
      <c r="Q140" s="47">
        <v>9792.85</v>
      </c>
      <c r="R140" s="47">
        <v>9796.7800000000007</v>
      </c>
      <c r="S140" s="47">
        <v>9812.6</v>
      </c>
      <c r="T140" s="47">
        <v>9792.5400000000009</v>
      </c>
      <c r="U140" s="47">
        <v>9789.3100000000013</v>
      </c>
      <c r="V140" s="47">
        <v>9786.36</v>
      </c>
      <c r="W140" s="47">
        <v>9776.48</v>
      </c>
      <c r="X140" s="47">
        <v>9796.01</v>
      </c>
      <c r="Y140" s="47">
        <v>9236.09</v>
      </c>
      <c r="Z140" s="65">
        <v>9226.7200000000012</v>
      </c>
      <c r="AA140" s="54"/>
    </row>
    <row r="141" spans="1:27" ht="16.5" x14ac:dyDescent="0.25">
      <c r="A141" s="53"/>
      <c r="B141" s="77">
        <v>28</v>
      </c>
      <c r="C141" s="84">
        <v>9259.17</v>
      </c>
      <c r="D141" s="47">
        <v>9290.2999999999993</v>
      </c>
      <c r="E141" s="47">
        <v>9308.66</v>
      </c>
      <c r="F141" s="47">
        <v>9295.89</v>
      </c>
      <c r="G141" s="47">
        <v>9329.85</v>
      </c>
      <c r="H141" s="47">
        <v>9442.09</v>
      </c>
      <c r="I141" s="47">
        <v>9527.4500000000007</v>
      </c>
      <c r="J141" s="47">
        <v>9722.84</v>
      </c>
      <c r="K141" s="47">
        <v>9823.2999999999993</v>
      </c>
      <c r="L141" s="47">
        <v>9839.9500000000007</v>
      </c>
      <c r="M141" s="47">
        <v>9835.08</v>
      </c>
      <c r="N141" s="47">
        <v>9833.94</v>
      </c>
      <c r="O141" s="47">
        <v>9812.2900000000009</v>
      </c>
      <c r="P141" s="47">
        <v>9806.59</v>
      </c>
      <c r="Q141" s="47">
        <v>9815.64</v>
      </c>
      <c r="R141" s="47">
        <v>9810.98</v>
      </c>
      <c r="S141" s="47">
        <v>9823.2100000000009</v>
      </c>
      <c r="T141" s="47">
        <v>9828.08</v>
      </c>
      <c r="U141" s="47">
        <v>9818.0300000000007</v>
      </c>
      <c r="V141" s="47">
        <v>9814.84</v>
      </c>
      <c r="W141" s="47">
        <v>9783.2900000000009</v>
      </c>
      <c r="X141" s="47">
        <v>9840.83</v>
      </c>
      <c r="Y141" s="47">
        <v>9465.59</v>
      </c>
      <c r="Z141" s="65">
        <v>9448.380000000001</v>
      </c>
      <c r="AA141" s="54"/>
    </row>
    <row r="142" spans="1:27" ht="16.5" x14ac:dyDescent="0.25">
      <c r="A142" s="53"/>
      <c r="B142" s="77">
        <v>29</v>
      </c>
      <c r="C142" s="84">
        <v>9263.33</v>
      </c>
      <c r="D142" s="47">
        <v>9230.99</v>
      </c>
      <c r="E142" s="47">
        <v>9250.3100000000013</v>
      </c>
      <c r="F142" s="47">
        <v>9259.4500000000007</v>
      </c>
      <c r="G142" s="47">
        <v>9233.880000000001</v>
      </c>
      <c r="H142" s="47">
        <v>9327.5499999999993</v>
      </c>
      <c r="I142" s="47">
        <v>9440.69</v>
      </c>
      <c r="J142" s="47">
        <v>9520.01</v>
      </c>
      <c r="K142" s="47">
        <v>9747.7100000000009</v>
      </c>
      <c r="L142" s="47">
        <v>9755.7900000000009</v>
      </c>
      <c r="M142" s="47">
        <v>9755.09</v>
      </c>
      <c r="N142" s="47">
        <v>9756.94</v>
      </c>
      <c r="O142" s="47">
        <v>9744.84</v>
      </c>
      <c r="P142" s="47">
        <v>9738.48</v>
      </c>
      <c r="Q142" s="47">
        <v>9750.4</v>
      </c>
      <c r="R142" s="47">
        <v>9756.9600000000009</v>
      </c>
      <c r="S142" s="47">
        <v>9776.89</v>
      </c>
      <c r="T142" s="47">
        <v>9780.0499999999993</v>
      </c>
      <c r="U142" s="47">
        <v>9782.35</v>
      </c>
      <c r="V142" s="47">
        <v>9803.64</v>
      </c>
      <c r="W142" s="47">
        <v>9837.9500000000007</v>
      </c>
      <c r="X142" s="47">
        <v>9746.380000000001</v>
      </c>
      <c r="Y142" s="47">
        <v>9466.880000000001</v>
      </c>
      <c r="Z142" s="65">
        <v>9458.41</v>
      </c>
      <c r="AA142" s="54"/>
    </row>
    <row r="143" spans="1:27" ht="16.5" x14ac:dyDescent="0.25">
      <c r="A143" s="53"/>
      <c r="B143" s="77">
        <v>30</v>
      </c>
      <c r="C143" s="84">
        <v>9321.52</v>
      </c>
      <c r="D143" s="47">
        <v>9289.69</v>
      </c>
      <c r="E143" s="47">
        <v>9267.2800000000007</v>
      </c>
      <c r="F143" s="47">
        <v>9276.35</v>
      </c>
      <c r="G143" s="47">
        <v>9322.65</v>
      </c>
      <c r="H143" s="47">
        <v>9493.57</v>
      </c>
      <c r="I143" s="47">
        <v>9716.14</v>
      </c>
      <c r="J143" s="47">
        <v>9788.6200000000008</v>
      </c>
      <c r="K143" s="47">
        <v>9793.61</v>
      </c>
      <c r="L143" s="47">
        <v>9795.82</v>
      </c>
      <c r="M143" s="47">
        <v>9780.39</v>
      </c>
      <c r="N143" s="47">
        <v>9786.93</v>
      </c>
      <c r="O143" s="47">
        <v>9779.7200000000012</v>
      </c>
      <c r="P143" s="47">
        <v>9780.32</v>
      </c>
      <c r="Q143" s="47">
        <v>9786.66</v>
      </c>
      <c r="R143" s="47">
        <v>9785.9700000000012</v>
      </c>
      <c r="S143" s="47">
        <v>9824.0600000000013</v>
      </c>
      <c r="T143" s="47">
        <v>9818.8100000000013</v>
      </c>
      <c r="U143" s="47">
        <v>9804.4700000000012</v>
      </c>
      <c r="V143" s="47">
        <v>9801.58</v>
      </c>
      <c r="W143" s="47">
        <v>9848.82</v>
      </c>
      <c r="X143" s="47">
        <v>9775.0499999999993</v>
      </c>
      <c r="Y143" s="47">
        <v>9454.99</v>
      </c>
      <c r="Z143" s="65">
        <v>9382.3700000000008</v>
      </c>
      <c r="AA143" s="54"/>
    </row>
    <row r="144" spans="1:27" ht="17.25" thickBot="1" x14ac:dyDescent="0.3">
      <c r="A144" s="53"/>
      <c r="B144" s="78">
        <v>31</v>
      </c>
      <c r="C144" s="85">
        <v>9223.61</v>
      </c>
      <c r="D144" s="66">
        <v>9203.1</v>
      </c>
      <c r="E144" s="66">
        <v>9211.2200000000012</v>
      </c>
      <c r="F144" s="66">
        <v>9215.75</v>
      </c>
      <c r="G144" s="66">
        <v>9248.34</v>
      </c>
      <c r="H144" s="66">
        <v>9381.51</v>
      </c>
      <c r="I144" s="66">
        <v>9529.7200000000012</v>
      </c>
      <c r="J144" s="66">
        <v>9705.25</v>
      </c>
      <c r="K144" s="66">
        <v>9752.2100000000009</v>
      </c>
      <c r="L144" s="66">
        <v>9773.84</v>
      </c>
      <c r="M144" s="66">
        <v>9753.8100000000013</v>
      </c>
      <c r="N144" s="66">
        <v>9763.8700000000008</v>
      </c>
      <c r="O144" s="66">
        <v>9721.7000000000007</v>
      </c>
      <c r="P144" s="66">
        <v>9712.36</v>
      </c>
      <c r="Q144" s="66">
        <v>9713.84</v>
      </c>
      <c r="R144" s="66">
        <v>9756.0600000000013</v>
      </c>
      <c r="S144" s="66">
        <v>9776.23</v>
      </c>
      <c r="T144" s="66">
        <v>9779.92</v>
      </c>
      <c r="U144" s="66">
        <v>9775.25</v>
      </c>
      <c r="V144" s="66">
        <v>9773.7200000000012</v>
      </c>
      <c r="W144" s="66">
        <v>9757.18</v>
      </c>
      <c r="X144" s="66">
        <v>9658.2800000000007</v>
      </c>
      <c r="Y144" s="66">
        <v>9327.33</v>
      </c>
      <c r="Z144" s="67">
        <v>9292.7900000000009</v>
      </c>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301" t="s">
        <v>216</v>
      </c>
      <c r="C146" s="301"/>
      <c r="D146" s="301"/>
      <c r="E146" s="301"/>
      <c r="F146" s="301"/>
      <c r="G146" s="301"/>
      <c r="H146" s="301"/>
      <c r="I146" s="301"/>
      <c r="J146" s="301"/>
      <c r="K146" s="301"/>
      <c r="L146" s="301"/>
      <c r="M146" s="301"/>
      <c r="N146" s="301"/>
      <c r="O146" s="301"/>
      <c r="P146" s="301"/>
      <c r="Q146" s="49"/>
      <c r="R146" s="302">
        <v>1125104.26</v>
      </c>
      <c r="S146" s="302"/>
      <c r="T146" s="49"/>
      <c r="U146" s="49"/>
      <c r="V146" s="49"/>
      <c r="W146" s="49"/>
      <c r="X146" s="49"/>
      <c r="Y146" s="49"/>
      <c r="Z146" s="49"/>
      <c r="AA146" s="54"/>
    </row>
    <row r="147" spans="1:27" ht="16.5" thickBot="1" x14ac:dyDescent="0.3">
      <c r="A147" s="53"/>
      <c r="B147" s="98"/>
      <c r="C147" s="98"/>
      <c r="D147" s="98"/>
      <c r="E147" s="98"/>
      <c r="F147" s="98"/>
      <c r="G147" s="98"/>
      <c r="H147" s="98"/>
      <c r="I147" s="98"/>
      <c r="J147" s="98"/>
      <c r="K147" s="98"/>
      <c r="L147" s="98"/>
      <c r="M147" s="98"/>
      <c r="N147" s="98"/>
      <c r="O147" s="98"/>
      <c r="P147" s="98"/>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315" t="s">
        <v>149</v>
      </c>
      <c r="C149" s="315"/>
      <c r="D149" s="315"/>
      <c r="E149" s="315"/>
      <c r="F149" s="315"/>
      <c r="G149" s="315"/>
      <c r="H149" s="315"/>
      <c r="I149" s="315"/>
      <c r="J149" s="315"/>
      <c r="K149" s="315"/>
      <c r="L149" s="315"/>
      <c r="M149" s="315"/>
      <c r="N149" s="315"/>
      <c r="O149" s="315"/>
      <c r="P149" s="315"/>
      <c r="Q149" s="315"/>
      <c r="R149" s="315"/>
      <c r="S149" s="315"/>
      <c r="T149" s="315"/>
      <c r="U149" s="315"/>
      <c r="V149" s="315"/>
      <c r="W149" s="315"/>
      <c r="X149" s="315"/>
      <c r="Y149" s="315"/>
      <c r="Z149" s="315"/>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301" t="s">
        <v>119</v>
      </c>
      <c r="C151" s="301"/>
      <c r="D151" s="301"/>
      <c r="E151" s="301"/>
      <c r="F151" s="301"/>
      <c r="G151" s="301"/>
      <c r="H151" s="301"/>
      <c r="I151" s="301"/>
      <c r="J151" s="301"/>
      <c r="K151" s="301"/>
      <c r="L151" s="301"/>
      <c r="M151" s="301"/>
      <c r="N151" s="301"/>
      <c r="O151" s="301"/>
      <c r="P151" s="301"/>
      <c r="Q151" s="301"/>
      <c r="R151" s="301"/>
      <c r="S151" s="301"/>
      <c r="T151" s="301"/>
      <c r="U151" s="301"/>
      <c r="V151" s="301"/>
      <c r="W151" s="301"/>
      <c r="X151" s="301"/>
      <c r="Y151" s="301"/>
      <c r="Z151" s="301"/>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303" t="s">
        <v>120</v>
      </c>
      <c r="C153" s="305" t="s">
        <v>145</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54"/>
    </row>
    <row r="154" spans="1:27" ht="32.25" thickBot="1" x14ac:dyDescent="0.3">
      <c r="A154" s="53"/>
      <c r="B154" s="304"/>
      <c r="C154" s="75" t="s">
        <v>121</v>
      </c>
      <c r="D154" s="70" t="s">
        <v>122</v>
      </c>
      <c r="E154" s="70" t="s">
        <v>123</v>
      </c>
      <c r="F154" s="70" t="s">
        <v>124</v>
      </c>
      <c r="G154" s="70" t="s">
        <v>125</v>
      </c>
      <c r="H154" s="70" t="s">
        <v>126</v>
      </c>
      <c r="I154" s="70" t="s">
        <v>127</v>
      </c>
      <c r="J154" s="70" t="s">
        <v>128</v>
      </c>
      <c r="K154" s="70" t="s">
        <v>129</v>
      </c>
      <c r="L154" s="70" t="s">
        <v>130</v>
      </c>
      <c r="M154" s="70" t="s">
        <v>131</v>
      </c>
      <c r="N154" s="70" t="s">
        <v>132</v>
      </c>
      <c r="O154" s="70" t="s">
        <v>133</v>
      </c>
      <c r="P154" s="70" t="s">
        <v>134</v>
      </c>
      <c r="Q154" s="70" t="s">
        <v>135</v>
      </c>
      <c r="R154" s="70" t="s">
        <v>136</v>
      </c>
      <c r="S154" s="70" t="s">
        <v>137</v>
      </c>
      <c r="T154" s="70" t="s">
        <v>138</v>
      </c>
      <c r="U154" s="70" t="s">
        <v>139</v>
      </c>
      <c r="V154" s="70" t="s">
        <v>140</v>
      </c>
      <c r="W154" s="70" t="s">
        <v>141</v>
      </c>
      <c r="X154" s="70" t="s">
        <v>142</v>
      </c>
      <c r="Y154" s="70" t="s">
        <v>143</v>
      </c>
      <c r="Z154" s="71" t="s">
        <v>144</v>
      </c>
      <c r="AA154" s="54"/>
    </row>
    <row r="155" spans="1:27" ht="16.5" x14ac:dyDescent="0.25">
      <c r="A155" s="53"/>
      <c r="B155" s="76">
        <v>1</v>
      </c>
      <c r="C155" s="81">
        <v>3369.49</v>
      </c>
      <c r="D155" s="79">
        <v>3361.9799999999996</v>
      </c>
      <c r="E155" s="79">
        <v>3357.41</v>
      </c>
      <c r="F155" s="79">
        <v>3326.93</v>
      </c>
      <c r="G155" s="79">
        <v>3344.5</v>
      </c>
      <c r="H155" s="79">
        <v>3383.91</v>
      </c>
      <c r="I155" s="79">
        <v>3501.2</v>
      </c>
      <c r="J155" s="79">
        <v>3648.21</v>
      </c>
      <c r="K155" s="79">
        <v>3818.71</v>
      </c>
      <c r="L155" s="79">
        <v>3834.3900000000003</v>
      </c>
      <c r="M155" s="79">
        <v>3835.3900000000003</v>
      </c>
      <c r="N155" s="79">
        <v>3831.1800000000003</v>
      </c>
      <c r="O155" s="79">
        <v>3824.5</v>
      </c>
      <c r="P155" s="79">
        <v>3824.9500000000003</v>
      </c>
      <c r="Q155" s="79">
        <v>3827.2000000000003</v>
      </c>
      <c r="R155" s="79">
        <v>3840.9300000000003</v>
      </c>
      <c r="S155" s="79">
        <v>3850.1600000000003</v>
      </c>
      <c r="T155" s="79">
        <v>3846.44</v>
      </c>
      <c r="U155" s="79">
        <v>3838.51</v>
      </c>
      <c r="V155" s="79">
        <v>3827.57</v>
      </c>
      <c r="W155" s="79">
        <v>3788.9300000000003</v>
      </c>
      <c r="X155" s="79">
        <v>3700.68</v>
      </c>
      <c r="Y155" s="79">
        <v>3429.34</v>
      </c>
      <c r="Z155" s="80">
        <v>3374.5</v>
      </c>
      <c r="AA155" s="54"/>
    </row>
    <row r="156" spans="1:27" ht="16.5" x14ac:dyDescent="0.25">
      <c r="A156" s="53"/>
      <c r="B156" s="77">
        <v>2</v>
      </c>
      <c r="C156" s="73">
        <v>3377.96</v>
      </c>
      <c r="D156" s="47">
        <v>3374.24</v>
      </c>
      <c r="E156" s="47">
        <v>3371.49</v>
      </c>
      <c r="F156" s="47">
        <v>3378.51</v>
      </c>
      <c r="G156" s="47">
        <v>3498.79</v>
      </c>
      <c r="H156" s="47">
        <v>3813.6400000000003</v>
      </c>
      <c r="I156" s="47">
        <v>3860.9900000000002</v>
      </c>
      <c r="J156" s="47">
        <v>3876.84</v>
      </c>
      <c r="K156" s="47">
        <v>3888.03</v>
      </c>
      <c r="L156" s="47">
        <v>3912.57</v>
      </c>
      <c r="M156" s="47">
        <v>3885.8900000000003</v>
      </c>
      <c r="N156" s="47">
        <v>3900.83</v>
      </c>
      <c r="O156" s="47">
        <v>3881.42</v>
      </c>
      <c r="P156" s="47">
        <v>3886.69</v>
      </c>
      <c r="Q156" s="47">
        <v>3903.17</v>
      </c>
      <c r="R156" s="47">
        <v>3927.57</v>
      </c>
      <c r="S156" s="47">
        <v>3896.67</v>
      </c>
      <c r="T156" s="47">
        <v>3884.77</v>
      </c>
      <c r="U156" s="47">
        <v>3871.2200000000003</v>
      </c>
      <c r="V156" s="47">
        <v>3859.4500000000003</v>
      </c>
      <c r="W156" s="47">
        <v>3821.8</v>
      </c>
      <c r="X156" s="47">
        <v>3725.68</v>
      </c>
      <c r="Y156" s="47">
        <v>3638.42</v>
      </c>
      <c r="Z156" s="65">
        <v>3450.8599999999997</v>
      </c>
      <c r="AA156" s="54"/>
    </row>
    <row r="157" spans="1:27" ht="16.5" x14ac:dyDescent="0.25">
      <c r="A157" s="53"/>
      <c r="B157" s="77">
        <v>3</v>
      </c>
      <c r="C157" s="73">
        <v>3304.58</v>
      </c>
      <c r="D157" s="47">
        <v>3303.02</v>
      </c>
      <c r="E157" s="47">
        <v>3292.85</v>
      </c>
      <c r="F157" s="47">
        <v>3325.54</v>
      </c>
      <c r="G157" s="47">
        <v>3378.29</v>
      </c>
      <c r="H157" s="47">
        <v>3573.44</v>
      </c>
      <c r="I157" s="47">
        <v>3716.42</v>
      </c>
      <c r="J157" s="47">
        <v>3851.25</v>
      </c>
      <c r="K157" s="47">
        <v>3855.86</v>
      </c>
      <c r="L157" s="47">
        <v>3860.21</v>
      </c>
      <c r="M157" s="47">
        <v>3855.4300000000003</v>
      </c>
      <c r="N157" s="47">
        <v>3853.86</v>
      </c>
      <c r="O157" s="47">
        <v>3846.2000000000003</v>
      </c>
      <c r="P157" s="47">
        <v>3852.57</v>
      </c>
      <c r="Q157" s="47">
        <v>3860.48</v>
      </c>
      <c r="R157" s="47">
        <v>3876.4900000000002</v>
      </c>
      <c r="S157" s="47">
        <v>3865.51</v>
      </c>
      <c r="T157" s="47">
        <v>3859.05</v>
      </c>
      <c r="U157" s="47">
        <v>3851.19</v>
      </c>
      <c r="V157" s="47">
        <v>3843.6600000000003</v>
      </c>
      <c r="W157" s="47">
        <v>3755.22</v>
      </c>
      <c r="X157" s="47">
        <v>3685.5</v>
      </c>
      <c r="Y157" s="47">
        <v>3503.1</v>
      </c>
      <c r="Z157" s="65">
        <v>3412.12</v>
      </c>
      <c r="AA157" s="54"/>
    </row>
    <row r="158" spans="1:27" ht="16.5" x14ac:dyDescent="0.25">
      <c r="A158" s="53"/>
      <c r="B158" s="77">
        <v>4</v>
      </c>
      <c r="C158" s="73">
        <v>3297.5299999999997</v>
      </c>
      <c r="D158" s="47">
        <v>3285.97</v>
      </c>
      <c r="E158" s="47">
        <v>3268.77</v>
      </c>
      <c r="F158" s="47">
        <v>3286.25</v>
      </c>
      <c r="G158" s="47">
        <v>3365.7299999999996</v>
      </c>
      <c r="H158" s="47">
        <v>3496.58</v>
      </c>
      <c r="I158" s="47">
        <v>3728.29</v>
      </c>
      <c r="J158" s="47">
        <v>3873.75</v>
      </c>
      <c r="K158" s="47">
        <v>3884.9700000000003</v>
      </c>
      <c r="L158" s="47">
        <v>3881.9100000000003</v>
      </c>
      <c r="M158" s="47">
        <v>3887.51</v>
      </c>
      <c r="N158" s="47">
        <v>3883.3700000000003</v>
      </c>
      <c r="O158" s="47">
        <v>3883</v>
      </c>
      <c r="P158" s="47">
        <v>3881.3900000000003</v>
      </c>
      <c r="Q158" s="47">
        <v>3882.88</v>
      </c>
      <c r="R158" s="47">
        <v>3885.11</v>
      </c>
      <c r="S158" s="47">
        <v>3886.06</v>
      </c>
      <c r="T158" s="47">
        <v>3882.06</v>
      </c>
      <c r="U158" s="47">
        <v>3884.7000000000003</v>
      </c>
      <c r="V158" s="47">
        <v>3872.1400000000003</v>
      </c>
      <c r="W158" s="47">
        <v>3784.15</v>
      </c>
      <c r="X158" s="47">
        <v>3671.95</v>
      </c>
      <c r="Y158" s="47">
        <v>3480.1</v>
      </c>
      <c r="Z158" s="65">
        <v>3362.43</v>
      </c>
      <c r="AA158" s="54"/>
    </row>
    <row r="159" spans="1:27" ht="16.5" x14ac:dyDescent="0.25">
      <c r="A159" s="53"/>
      <c r="B159" s="77">
        <v>5</v>
      </c>
      <c r="C159" s="73">
        <v>3376.26</v>
      </c>
      <c r="D159" s="47">
        <v>3295.43</v>
      </c>
      <c r="E159" s="47">
        <v>3281.89</v>
      </c>
      <c r="F159" s="47">
        <v>3298.42</v>
      </c>
      <c r="G159" s="47">
        <v>3391.7</v>
      </c>
      <c r="H159" s="47">
        <v>3534.14</v>
      </c>
      <c r="I159" s="47">
        <v>3670.67</v>
      </c>
      <c r="J159" s="47">
        <v>3798.86</v>
      </c>
      <c r="K159" s="47">
        <v>3866.57</v>
      </c>
      <c r="L159" s="47">
        <v>3880.02</v>
      </c>
      <c r="M159" s="47">
        <v>3878.54</v>
      </c>
      <c r="N159" s="47">
        <v>3879.58</v>
      </c>
      <c r="O159" s="47">
        <v>3876.51</v>
      </c>
      <c r="P159" s="47">
        <v>3874.33</v>
      </c>
      <c r="Q159" s="47">
        <v>3874.28</v>
      </c>
      <c r="R159" s="47">
        <v>3880.76</v>
      </c>
      <c r="S159" s="47">
        <v>3884.73</v>
      </c>
      <c r="T159" s="47">
        <v>3879.23</v>
      </c>
      <c r="U159" s="47">
        <v>3885.65</v>
      </c>
      <c r="V159" s="47">
        <v>3878.81</v>
      </c>
      <c r="W159" s="47">
        <v>3791.11</v>
      </c>
      <c r="X159" s="47">
        <v>3683.85</v>
      </c>
      <c r="Y159" s="47">
        <v>3538.54</v>
      </c>
      <c r="Z159" s="65">
        <v>3445.18</v>
      </c>
      <c r="AA159" s="54"/>
    </row>
    <row r="160" spans="1:27" ht="16.5" x14ac:dyDescent="0.25">
      <c r="A160" s="53"/>
      <c r="B160" s="77">
        <v>6</v>
      </c>
      <c r="C160" s="73">
        <v>3407.6899999999996</v>
      </c>
      <c r="D160" s="47">
        <v>3349.58</v>
      </c>
      <c r="E160" s="47">
        <v>3325.29</v>
      </c>
      <c r="F160" s="47">
        <v>3360.35</v>
      </c>
      <c r="G160" s="47">
        <v>3453.83</v>
      </c>
      <c r="H160" s="47">
        <v>3593.94</v>
      </c>
      <c r="I160" s="47">
        <v>3804.4</v>
      </c>
      <c r="J160" s="47">
        <v>3837.88</v>
      </c>
      <c r="K160" s="47">
        <v>3862.4300000000003</v>
      </c>
      <c r="L160" s="47">
        <v>3861.78</v>
      </c>
      <c r="M160" s="47">
        <v>3861.79</v>
      </c>
      <c r="N160" s="47">
        <v>3872.6800000000003</v>
      </c>
      <c r="O160" s="47">
        <v>3856.3900000000003</v>
      </c>
      <c r="P160" s="47">
        <v>3851.1400000000003</v>
      </c>
      <c r="Q160" s="47">
        <v>3850.2200000000003</v>
      </c>
      <c r="R160" s="47">
        <v>3851.9900000000002</v>
      </c>
      <c r="S160" s="47">
        <v>3851.94</v>
      </c>
      <c r="T160" s="47">
        <v>3833.1200000000003</v>
      </c>
      <c r="U160" s="47">
        <v>3828.32</v>
      </c>
      <c r="V160" s="47">
        <v>3839.7000000000003</v>
      </c>
      <c r="W160" s="47">
        <v>3700.66</v>
      </c>
      <c r="X160" s="47">
        <v>3600.47</v>
      </c>
      <c r="Y160" s="47">
        <v>3294.2</v>
      </c>
      <c r="Z160" s="65">
        <v>3295.06</v>
      </c>
      <c r="AA160" s="54"/>
    </row>
    <row r="161" spans="1:27" ht="16.5" x14ac:dyDescent="0.25">
      <c r="A161" s="53"/>
      <c r="B161" s="77">
        <v>7</v>
      </c>
      <c r="C161" s="73">
        <v>3355.66</v>
      </c>
      <c r="D161" s="47">
        <v>3375.43</v>
      </c>
      <c r="E161" s="47">
        <v>3401.91</v>
      </c>
      <c r="F161" s="47">
        <v>3436.31</v>
      </c>
      <c r="G161" s="47">
        <v>3462.38</v>
      </c>
      <c r="H161" s="47">
        <v>3568.3</v>
      </c>
      <c r="I161" s="47">
        <v>3708.88</v>
      </c>
      <c r="J161" s="47">
        <v>3822.42</v>
      </c>
      <c r="K161" s="47">
        <v>3853.6200000000003</v>
      </c>
      <c r="L161" s="47">
        <v>3856.88</v>
      </c>
      <c r="M161" s="47">
        <v>3853.57</v>
      </c>
      <c r="N161" s="47">
        <v>3845.76</v>
      </c>
      <c r="O161" s="47">
        <v>3839.28</v>
      </c>
      <c r="P161" s="47">
        <v>3837.96</v>
      </c>
      <c r="Q161" s="47">
        <v>3838.25</v>
      </c>
      <c r="R161" s="47">
        <v>3849.26</v>
      </c>
      <c r="S161" s="47">
        <v>3865.4100000000003</v>
      </c>
      <c r="T161" s="47">
        <v>3861.8900000000003</v>
      </c>
      <c r="U161" s="47">
        <v>3854.85</v>
      </c>
      <c r="V161" s="47">
        <v>3837.51</v>
      </c>
      <c r="W161" s="47">
        <v>3796.4</v>
      </c>
      <c r="X161" s="47">
        <v>3711.46</v>
      </c>
      <c r="Y161" s="47">
        <v>3288.95</v>
      </c>
      <c r="Z161" s="65">
        <v>3310.63</v>
      </c>
      <c r="AA161" s="54"/>
    </row>
    <row r="162" spans="1:27" ht="16.5" x14ac:dyDescent="0.25">
      <c r="A162" s="53"/>
      <c r="B162" s="77">
        <v>8</v>
      </c>
      <c r="C162" s="73">
        <v>3299.6499999999996</v>
      </c>
      <c r="D162" s="47">
        <v>3304.55</v>
      </c>
      <c r="E162" s="47">
        <v>3336.9399999999996</v>
      </c>
      <c r="F162" s="47">
        <v>3359.02</v>
      </c>
      <c r="G162" s="47">
        <v>3432.2</v>
      </c>
      <c r="H162" s="47">
        <v>3480.51</v>
      </c>
      <c r="I162" s="47">
        <v>3576.25</v>
      </c>
      <c r="J162" s="47">
        <v>3812.21</v>
      </c>
      <c r="K162" s="47">
        <v>3849.54</v>
      </c>
      <c r="L162" s="47">
        <v>3857.73</v>
      </c>
      <c r="M162" s="47">
        <v>3855.35</v>
      </c>
      <c r="N162" s="47">
        <v>3853.3900000000003</v>
      </c>
      <c r="O162" s="47">
        <v>3851.3</v>
      </c>
      <c r="P162" s="47">
        <v>3849.9700000000003</v>
      </c>
      <c r="Q162" s="47">
        <v>3849.56</v>
      </c>
      <c r="R162" s="47">
        <v>3853.1600000000003</v>
      </c>
      <c r="S162" s="47">
        <v>3857.9500000000003</v>
      </c>
      <c r="T162" s="47">
        <v>3859.1</v>
      </c>
      <c r="U162" s="47">
        <v>3863.59</v>
      </c>
      <c r="V162" s="47">
        <v>3857.35</v>
      </c>
      <c r="W162" s="47">
        <v>3839.78</v>
      </c>
      <c r="X162" s="47">
        <v>3715.7400000000002</v>
      </c>
      <c r="Y162" s="47">
        <v>3300.13</v>
      </c>
      <c r="Z162" s="65">
        <v>3283.3</v>
      </c>
      <c r="AA162" s="54"/>
    </row>
    <row r="163" spans="1:27" ht="16.5" x14ac:dyDescent="0.25">
      <c r="A163" s="53"/>
      <c r="B163" s="77">
        <v>9</v>
      </c>
      <c r="C163" s="73">
        <v>3318.9799999999996</v>
      </c>
      <c r="D163" s="47">
        <v>3319.89</v>
      </c>
      <c r="E163" s="47">
        <v>3316.0699999999997</v>
      </c>
      <c r="F163" s="47">
        <v>3330.79</v>
      </c>
      <c r="G163" s="47">
        <v>3442.4399999999996</v>
      </c>
      <c r="H163" s="47">
        <v>3526.75</v>
      </c>
      <c r="I163" s="47">
        <v>3560.07</v>
      </c>
      <c r="J163" s="47">
        <v>3788.1600000000003</v>
      </c>
      <c r="K163" s="47">
        <v>3822.02</v>
      </c>
      <c r="L163" s="47">
        <v>3827.9900000000002</v>
      </c>
      <c r="M163" s="47">
        <v>3828.3900000000003</v>
      </c>
      <c r="N163" s="47">
        <v>3824.9900000000002</v>
      </c>
      <c r="O163" s="47">
        <v>3817.06</v>
      </c>
      <c r="P163" s="47">
        <v>3817.6200000000003</v>
      </c>
      <c r="Q163" s="47">
        <v>3817.1400000000003</v>
      </c>
      <c r="R163" s="47">
        <v>3821.67</v>
      </c>
      <c r="S163" s="47">
        <v>3857.25</v>
      </c>
      <c r="T163" s="47">
        <v>3871.7400000000002</v>
      </c>
      <c r="U163" s="47">
        <v>3940.6</v>
      </c>
      <c r="V163" s="47">
        <v>3916.27</v>
      </c>
      <c r="W163" s="47">
        <v>3858.3900000000003</v>
      </c>
      <c r="X163" s="47">
        <v>3768.26</v>
      </c>
      <c r="Y163" s="47">
        <v>3446.2</v>
      </c>
      <c r="Z163" s="65">
        <v>3364.71</v>
      </c>
      <c r="AA163" s="54"/>
    </row>
    <row r="164" spans="1:27" ht="16.5" x14ac:dyDescent="0.25">
      <c r="A164" s="53"/>
      <c r="B164" s="77">
        <v>10</v>
      </c>
      <c r="C164" s="73">
        <v>3453.8599999999997</v>
      </c>
      <c r="D164" s="47">
        <v>3342.09</v>
      </c>
      <c r="E164" s="47">
        <v>3373.31</v>
      </c>
      <c r="F164" s="47">
        <v>3466.95</v>
      </c>
      <c r="G164" s="47">
        <v>3554.65</v>
      </c>
      <c r="H164" s="47">
        <v>3802.59</v>
      </c>
      <c r="I164" s="47">
        <v>3821.57</v>
      </c>
      <c r="J164" s="47">
        <v>3854.9</v>
      </c>
      <c r="K164" s="47">
        <v>3877.79</v>
      </c>
      <c r="L164" s="47">
        <v>3873.3</v>
      </c>
      <c r="M164" s="47">
        <v>3861.08</v>
      </c>
      <c r="N164" s="47">
        <v>3861.25</v>
      </c>
      <c r="O164" s="47">
        <v>3828.7000000000003</v>
      </c>
      <c r="P164" s="47">
        <v>3822.84</v>
      </c>
      <c r="Q164" s="47">
        <v>3817.11</v>
      </c>
      <c r="R164" s="47">
        <v>3837.94</v>
      </c>
      <c r="S164" s="47">
        <v>3901.94</v>
      </c>
      <c r="T164" s="47">
        <v>3919.2200000000003</v>
      </c>
      <c r="U164" s="47">
        <v>3890.2400000000002</v>
      </c>
      <c r="V164" s="47">
        <v>3866.4</v>
      </c>
      <c r="W164" s="47">
        <v>3729.31</v>
      </c>
      <c r="X164" s="47">
        <v>3526.15</v>
      </c>
      <c r="Y164" s="47">
        <v>3257.83</v>
      </c>
      <c r="Z164" s="65">
        <v>3275.56</v>
      </c>
      <c r="AA164" s="54"/>
    </row>
    <row r="165" spans="1:27" ht="16.5" x14ac:dyDescent="0.25">
      <c r="A165" s="53"/>
      <c r="B165" s="77">
        <v>11</v>
      </c>
      <c r="C165" s="73">
        <v>3363.8599999999997</v>
      </c>
      <c r="D165" s="47">
        <v>3335.6099999999997</v>
      </c>
      <c r="E165" s="47">
        <v>3348.3199999999997</v>
      </c>
      <c r="F165" s="47">
        <v>3403.71</v>
      </c>
      <c r="G165" s="47">
        <v>3521.23</v>
      </c>
      <c r="H165" s="47">
        <v>3613.04</v>
      </c>
      <c r="I165" s="47">
        <v>3798.3</v>
      </c>
      <c r="J165" s="47">
        <v>3818.98</v>
      </c>
      <c r="K165" s="47">
        <v>3854.85</v>
      </c>
      <c r="L165" s="47">
        <v>3854.01</v>
      </c>
      <c r="M165" s="47">
        <v>3845.7200000000003</v>
      </c>
      <c r="N165" s="47">
        <v>3842.61</v>
      </c>
      <c r="O165" s="47">
        <v>3803.6800000000003</v>
      </c>
      <c r="P165" s="47">
        <v>3801.23</v>
      </c>
      <c r="Q165" s="47">
        <v>3804.69</v>
      </c>
      <c r="R165" s="47">
        <v>3833.86</v>
      </c>
      <c r="S165" s="47">
        <v>3861.11</v>
      </c>
      <c r="T165" s="47">
        <v>3874.02</v>
      </c>
      <c r="U165" s="47">
        <v>3857.23</v>
      </c>
      <c r="V165" s="47">
        <v>3812.67</v>
      </c>
      <c r="W165" s="47">
        <v>3642.29</v>
      </c>
      <c r="X165" s="47">
        <v>3277.83</v>
      </c>
      <c r="Y165" s="47">
        <v>3272.25</v>
      </c>
      <c r="Z165" s="65">
        <v>3265.63</v>
      </c>
      <c r="AA165" s="54"/>
    </row>
    <row r="166" spans="1:27" ht="16.5" x14ac:dyDescent="0.25">
      <c r="A166" s="53"/>
      <c r="B166" s="77">
        <v>12</v>
      </c>
      <c r="C166" s="73">
        <v>3254.01</v>
      </c>
      <c r="D166" s="47">
        <v>3274.0699999999997</v>
      </c>
      <c r="E166" s="47">
        <v>3287.7799999999997</v>
      </c>
      <c r="F166" s="47">
        <v>3303.84</v>
      </c>
      <c r="G166" s="47">
        <v>3312.45</v>
      </c>
      <c r="H166" s="47">
        <v>3336.22</v>
      </c>
      <c r="I166" s="47">
        <v>3378.0699999999997</v>
      </c>
      <c r="J166" s="47">
        <v>3805.77</v>
      </c>
      <c r="K166" s="47">
        <v>3834.9500000000003</v>
      </c>
      <c r="L166" s="47">
        <v>3955.2200000000003</v>
      </c>
      <c r="M166" s="47">
        <v>3942.81</v>
      </c>
      <c r="N166" s="47">
        <v>3939.4700000000003</v>
      </c>
      <c r="O166" s="47">
        <v>3926.38</v>
      </c>
      <c r="P166" s="47">
        <v>3928.34</v>
      </c>
      <c r="Q166" s="47">
        <v>3905.26</v>
      </c>
      <c r="R166" s="47">
        <v>3916.88</v>
      </c>
      <c r="S166" s="47">
        <v>3870.8900000000003</v>
      </c>
      <c r="T166" s="47">
        <v>3866.7200000000003</v>
      </c>
      <c r="U166" s="47">
        <v>3903.4100000000003</v>
      </c>
      <c r="V166" s="47">
        <v>3926.26</v>
      </c>
      <c r="W166" s="47">
        <v>3786.98</v>
      </c>
      <c r="X166" s="47">
        <v>3728</v>
      </c>
      <c r="Y166" s="47">
        <v>3640.87</v>
      </c>
      <c r="Z166" s="65">
        <v>3548.31</v>
      </c>
      <c r="AA166" s="54"/>
    </row>
    <row r="167" spans="1:27" ht="16.5" x14ac:dyDescent="0.25">
      <c r="A167" s="53"/>
      <c r="B167" s="77">
        <v>13</v>
      </c>
      <c r="C167" s="73">
        <v>3472.84</v>
      </c>
      <c r="D167" s="47">
        <v>3411.76</v>
      </c>
      <c r="E167" s="47">
        <v>3382.96</v>
      </c>
      <c r="F167" s="47">
        <v>3389.0299999999997</v>
      </c>
      <c r="G167" s="47">
        <v>3512.26</v>
      </c>
      <c r="H167" s="47">
        <v>3703.03</v>
      </c>
      <c r="I167" s="47">
        <v>3784.7400000000002</v>
      </c>
      <c r="J167" s="47">
        <v>3831.4100000000003</v>
      </c>
      <c r="K167" s="47">
        <v>3845.58</v>
      </c>
      <c r="L167" s="47">
        <v>3857.02</v>
      </c>
      <c r="M167" s="47">
        <v>3849.03</v>
      </c>
      <c r="N167" s="47">
        <v>3843.92</v>
      </c>
      <c r="O167" s="47">
        <v>3825.59</v>
      </c>
      <c r="P167" s="47">
        <v>3818.85</v>
      </c>
      <c r="Q167" s="47">
        <v>3810.04</v>
      </c>
      <c r="R167" s="47">
        <v>3817.03</v>
      </c>
      <c r="S167" s="47">
        <v>3825.73</v>
      </c>
      <c r="T167" s="47">
        <v>3830.75</v>
      </c>
      <c r="U167" s="47">
        <v>3827.82</v>
      </c>
      <c r="V167" s="47">
        <v>3843.3</v>
      </c>
      <c r="W167" s="47">
        <v>3781.42</v>
      </c>
      <c r="X167" s="47">
        <v>3734.29</v>
      </c>
      <c r="Y167" s="47">
        <v>3451.74</v>
      </c>
      <c r="Z167" s="65">
        <v>3446.29</v>
      </c>
      <c r="AA167" s="54"/>
    </row>
    <row r="168" spans="1:27" ht="16.5" x14ac:dyDescent="0.25">
      <c r="A168" s="53"/>
      <c r="B168" s="77">
        <v>14</v>
      </c>
      <c r="C168" s="73">
        <v>3699.11</v>
      </c>
      <c r="D168" s="47">
        <v>3591.06</v>
      </c>
      <c r="E168" s="47">
        <v>3518.58</v>
      </c>
      <c r="F168" s="47">
        <v>3511.67</v>
      </c>
      <c r="G168" s="47">
        <v>3589.97</v>
      </c>
      <c r="H168" s="47">
        <v>3794.82</v>
      </c>
      <c r="I168" s="47">
        <v>3816.81</v>
      </c>
      <c r="J168" s="47">
        <v>3908.58</v>
      </c>
      <c r="K168" s="47">
        <v>4004.23</v>
      </c>
      <c r="L168" s="47">
        <v>4043.4300000000003</v>
      </c>
      <c r="M168" s="47">
        <v>4032.3</v>
      </c>
      <c r="N168" s="47">
        <v>4024.34</v>
      </c>
      <c r="O168" s="47">
        <v>4010.6600000000003</v>
      </c>
      <c r="P168" s="47">
        <v>3984.6800000000003</v>
      </c>
      <c r="Q168" s="47">
        <v>3963.63</v>
      </c>
      <c r="R168" s="47">
        <v>3946.28</v>
      </c>
      <c r="S168" s="47">
        <v>3982.42</v>
      </c>
      <c r="T168" s="47">
        <v>3988.03</v>
      </c>
      <c r="U168" s="47">
        <v>4009.4700000000003</v>
      </c>
      <c r="V168" s="47">
        <v>4009.63</v>
      </c>
      <c r="W168" s="47">
        <v>3923.25</v>
      </c>
      <c r="X168" s="47">
        <v>3869.86</v>
      </c>
      <c r="Y168" s="47">
        <v>3813.54</v>
      </c>
      <c r="Z168" s="65">
        <v>3727.38</v>
      </c>
      <c r="AA168" s="54"/>
    </row>
    <row r="169" spans="1:27" ht="16.5" x14ac:dyDescent="0.25">
      <c r="A169" s="53"/>
      <c r="B169" s="77">
        <v>15</v>
      </c>
      <c r="C169" s="73">
        <v>3729.4900000000002</v>
      </c>
      <c r="D169" s="47">
        <v>3509.77</v>
      </c>
      <c r="E169" s="47">
        <v>3461.7799999999997</v>
      </c>
      <c r="F169" s="47">
        <v>3447.3599999999997</v>
      </c>
      <c r="G169" s="47">
        <v>3472.6099999999997</v>
      </c>
      <c r="H169" s="47">
        <v>3533.7</v>
      </c>
      <c r="I169" s="47">
        <v>3579.84</v>
      </c>
      <c r="J169" s="47">
        <v>3847.56</v>
      </c>
      <c r="K169" s="47">
        <v>3921.86</v>
      </c>
      <c r="L169" s="47">
        <v>3944.88</v>
      </c>
      <c r="M169" s="47">
        <v>3954.4</v>
      </c>
      <c r="N169" s="47">
        <v>3946.13</v>
      </c>
      <c r="O169" s="47">
        <v>3942.86</v>
      </c>
      <c r="P169" s="47">
        <v>3929.02</v>
      </c>
      <c r="Q169" s="47">
        <v>3927.9700000000003</v>
      </c>
      <c r="R169" s="47">
        <v>3933.82</v>
      </c>
      <c r="S169" s="47">
        <v>3968.4700000000003</v>
      </c>
      <c r="T169" s="47">
        <v>3979.04</v>
      </c>
      <c r="U169" s="47">
        <v>4007.34</v>
      </c>
      <c r="V169" s="47">
        <v>4016.1800000000003</v>
      </c>
      <c r="W169" s="47">
        <v>3940.6</v>
      </c>
      <c r="X169" s="47">
        <v>3856.2200000000003</v>
      </c>
      <c r="Y169" s="47">
        <v>3831.3900000000003</v>
      </c>
      <c r="Z169" s="65">
        <v>3747.6</v>
      </c>
      <c r="AA169" s="54"/>
    </row>
    <row r="170" spans="1:27" ht="16.5" x14ac:dyDescent="0.25">
      <c r="A170" s="53"/>
      <c r="B170" s="77">
        <v>16</v>
      </c>
      <c r="C170" s="73">
        <v>3552.81</v>
      </c>
      <c r="D170" s="47">
        <v>3499.79</v>
      </c>
      <c r="E170" s="47">
        <v>3473.4399999999996</v>
      </c>
      <c r="F170" s="47">
        <v>3480.27</v>
      </c>
      <c r="G170" s="47">
        <v>3523.02</v>
      </c>
      <c r="H170" s="47">
        <v>3743.68</v>
      </c>
      <c r="I170" s="47">
        <v>3852.71</v>
      </c>
      <c r="J170" s="47">
        <v>3878.67</v>
      </c>
      <c r="K170" s="47">
        <v>3926.67</v>
      </c>
      <c r="L170" s="47">
        <v>3934.77</v>
      </c>
      <c r="M170" s="47">
        <v>3935.21</v>
      </c>
      <c r="N170" s="47">
        <v>3923.1400000000003</v>
      </c>
      <c r="O170" s="47">
        <v>3876.71</v>
      </c>
      <c r="P170" s="47">
        <v>3874.15</v>
      </c>
      <c r="Q170" s="47">
        <v>3869.88</v>
      </c>
      <c r="R170" s="47">
        <v>3876.58</v>
      </c>
      <c r="S170" s="47">
        <v>3894.4100000000003</v>
      </c>
      <c r="T170" s="47">
        <v>3895.6400000000003</v>
      </c>
      <c r="U170" s="47">
        <v>3898.59</v>
      </c>
      <c r="V170" s="47">
        <v>3910.1800000000003</v>
      </c>
      <c r="W170" s="47">
        <v>3860.6800000000003</v>
      </c>
      <c r="X170" s="47">
        <v>3796.69</v>
      </c>
      <c r="Y170" s="47">
        <v>3637.7400000000002</v>
      </c>
      <c r="Z170" s="65">
        <v>3614.67</v>
      </c>
      <c r="AA170" s="54"/>
    </row>
    <row r="171" spans="1:27" ht="16.5" x14ac:dyDescent="0.25">
      <c r="A171" s="53"/>
      <c r="B171" s="77">
        <v>17</v>
      </c>
      <c r="C171" s="73">
        <v>3532.66</v>
      </c>
      <c r="D171" s="47">
        <v>3503.5</v>
      </c>
      <c r="E171" s="47">
        <v>3441.6499999999996</v>
      </c>
      <c r="F171" s="47">
        <v>3449.92</v>
      </c>
      <c r="G171" s="47">
        <v>3486.91</v>
      </c>
      <c r="H171" s="47">
        <v>3672.7</v>
      </c>
      <c r="I171" s="47">
        <v>3736.28</v>
      </c>
      <c r="J171" s="47">
        <v>3774.21</v>
      </c>
      <c r="K171" s="47">
        <v>3803.29</v>
      </c>
      <c r="L171" s="47">
        <v>3825.53</v>
      </c>
      <c r="M171" s="47">
        <v>3800.86</v>
      </c>
      <c r="N171" s="47">
        <v>3820.19</v>
      </c>
      <c r="O171" s="47">
        <v>3795.36</v>
      </c>
      <c r="P171" s="47">
        <v>3782.26</v>
      </c>
      <c r="Q171" s="47">
        <v>3774.03</v>
      </c>
      <c r="R171" s="47">
        <v>3776.56</v>
      </c>
      <c r="S171" s="47">
        <v>3796.58</v>
      </c>
      <c r="T171" s="47">
        <v>3804.23</v>
      </c>
      <c r="U171" s="47">
        <v>3809.3700000000003</v>
      </c>
      <c r="V171" s="47">
        <v>3856.6400000000003</v>
      </c>
      <c r="W171" s="47">
        <v>3756.53</v>
      </c>
      <c r="X171" s="47">
        <v>3720.47</v>
      </c>
      <c r="Y171" s="47">
        <v>3649.65</v>
      </c>
      <c r="Z171" s="65">
        <v>3557.47</v>
      </c>
      <c r="AA171" s="54"/>
    </row>
    <row r="172" spans="1:27" ht="16.5" x14ac:dyDescent="0.25">
      <c r="A172" s="53"/>
      <c r="B172" s="77">
        <v>18</v>
      </c>
      <c r="C172" s="73">
        <v>3609.35</v>
      </c>
      <c r="D172" s="47">
        <v>3529.7400000000002</v>
      </c>
      <c r="E172" s="47">
        <v>3509.26</v>
      </c>
      <c r="F172" s="47">
        <v>3531.86</v>
      </c>
      <c r="G172" s="47">
        <v>3697.73</v>
      </c>
      <c r="H172" s="47">
        <v>3855.52</v>
      </c>
      <c r="I172" s="47">
        <v>3886.01</v>
      </c>
      <c r="J172" s="47">
        <v>3971.33</v>
      </c>
      <c r="K172" s="47">
        <v>4029.7000000000003</v>
      </c>
      <c r="L172" s="47">
        <v>4042.55</v>
      </c>
      <c r="M172" s="47">
        <v>4033.9700000000003</v>
      </c>
      <c r="N172" s="47">
        <v>4027.01</v>
      </c>
      <c r="O172" s="47">
        <v>4010.04</v>
      </c>
      <c r="P172" s="47">
        <v>4004.76</v>
      </c>
      <c r="Q172" s="47">
        <v>3997.02</v>
      </c>
      <c r="R172" s="47">
        <v>4011.27</v>
      </c>
      <c r="S172" s="47">
        <v>4007.8</v>
      </c>
      <c r="T172" s="47">
        <v>4027.04</v>
      </c>
      <c r="U172" s="47">
        <v>4007.6200000000003</v>
      </c>
      <c r="V172" s="47">
        <v>3950.9</v>
      </c>
      <c r="W172" s="47">
        <v>3859.3700000000003</v>
      </c>
      <c r="X172" s="47">
        <v>3915.3700000000003</v>
      </c>
      <c r="Y172" s="47">
        <v>3648.15</v>
      </c>
      <c r="Z172" s="65">
        <v>3566.13</v>
      </c>
      <c r="AA172" s="54"/>
    </row>
    <row r="173" spans="1:27" ht="16.5" x14ac:dyDescent="0.25">
      <c r="A173" s="53"/>
      <c r="B173" s="77">
        <v>19</v>
      </c>
      <c r="C173" s="73">
        <v>3430.1899999999996</v>
      </c>
      <c r="D173" s="47">
        <v>3397.6099999999997</v>
      </c>
      <c r="E173" s="47">
        <v>3393.39</v>
      </c>
      <c r="F173" s="47">
        <v>3411.26</v>
      </c>
      <c r="G173" s="47">
        <v>3467.9399999999996</v>
      </c>
      <c r="H173" s="47">
        <v>3569.04</v>
      </c>
      <c r="I173" s="47">
        <v>3755.6</v>
      </c>
      <c r="J173" s="47">
        <v>3789.83</v>
      </c>
      <c r="K173" s="47">
        <v>3798.6800000000003</v>
      </c>
      <c r="L173" s="47">
        <v>3876.9500000000003</v>
      </c>
      <c r="M173" s="47">
        <v>3956.25</v>
      </c>
      <c r="N173" s="47">
        <v>3816.85</v>
      </c>
      <c r="O173" s="47">
        <v>3855.09</v>
      </c>
      <c r="P173" s="47">
        <v>3852.9</v>
      </c>
      <c r="Q173" s="47">
        <v>3857.08</v>
      </c>
      <c r="R173" s="47">
        <v>3874.2000000000003</v>
      </c>
      <c r="S173" s="47">
        <v>3878.07</v>
      </c>
      <c r="T173" s="47">
        <v>3918.4300000000003</v>
      </c>
      <c r="U173" s="47">
        <v>3926.86</v>
      </c>
      <c r="V173" s="47">
        <v>3910.3700000000003</v>
      </c>
      <c r="W173" s="47">
        <v>3848.52</v>
      </c>
      <c r="X173" s="47">
        <v>3821.4300000000003</v>
      </c>
      <c r="Y173" s="47">
        <v>3282.46</v>
      </c>
      <c r="Z173" s="65">
        <v>3332.2299999999996</v>
      </c>
      <c r="AA173" s="54"/>
    </row>
    <row r="174" spans="1:27" ht="16.5" x14ac:dyDescent="0.25">
      <c r="A174" s="53"/>
      <c r="B174" s="77">
        <v>20</v>
      </c>
      <c r="C174" s="73">
        <v>3372.14</v>
      </c>
      <c r="D174" s="47">
        <v>3364.7</v>
      </c>
      <c r="E174" s="47">
        <v>3366.42</v>
      </c>
      <c r="F174" s="47">
        <v>3388.1899999999996</v>
      </c>
      <c r="G174" s="47">
        <v>3413.29</v>
      </c>
      <c r="H174" s="47">
        <v>3577.9</v>
      </c>
      <c r="I174" s="47">
        <v>3859.27</v>
      </c>
      <c r="J174" s="47">
        <v>3864.07</v>
      </c>
      <c r="K174" s="47">
        <v>3870.83</v>
      </c>
      <c r="L174" s="47">
        <v>3871.71</v>
      </c>
      <c r="M174" s="47">
        <v>3862.2200000000003</v>
      </c>
      <c r="N174" s="47">
        <v>3864.08</v>
      </c>
      <c r="O174" s="47">
        <v>3852.28</v>
      </c>
      <c r="P174" s="47">
        <v>3816.4100000000003</v>
      </c>
      <c r="Q174" s="47">
        <v>3823.84</v>
      </c>
      <c r="R174" s="47">
        <v>3836.63</v>
      </c>
      <c r="S174" s="47">
        <v>3844.77</v>
      </c>
      <c r="T174" s="47">
        <v>3857.03</v>
      </c>
      <c r="U174" s="47">
        <v>3854.2000000000003</v>
      </c>
      <c r="V174" s="47">
        <v>3854.71</v>
      </c>
      <c r="W174" s="47">
        <v>3809.63</v>
      </c>
      <c r="X174" s="47">
        <v>3853.51</v>
      </c>
      <c r="Y174" s="47">
        <v>3402.25</v>
      </c>
      <c r="Z174" s="65">
        <v>3408.21</v>
      </c>
      <c r="AA174" s="54"/>
    </row>
    <row r="175" spans="1:27" ht="16.5" x14ac:dyDescent="0.25">
      <c r="A175" s="53"/>
      <c r="B175" s="77">
        <v>21</v>
      </c>
      <c r="C175" s="73">
        <v>3521.16</v>
      </c>
      <c r="D175" s="47">
        <v>3533.4900000000002</v>
      </c>
      <c r="E175" s="47">
        <v>3474.16</v>
      </c>
      <c r="F175" s="47">
        <v>3484.64</v>
      </c>
      <c r="G175" s="47">
        <v>3508.09</v>
      </c>
      <c r="H175" s="47">
        <v>3630.73</v>
      </c>
      <c r="I175" s="47">
        <v>3785.57</v>
      </c>
      <c r="J175" s="47">
        <v>3899.2400000000002</v>
      </c>
      <c r="K175" s="47">
        <v>3990.48</v>
      </c>
      <c r="L175" s="47">
        <v>4036.2200000000003</v>
      </c>
      <c r="M175" s="47">
        <v>4042.4300000000003</v>
      </c>
      <c r="N175" s="47">
        <v>4046.77</v>
      </c>
      <c r="O175" s="47">
        <v>4013.2200000000003</v>
      </c>
      <c r="P175" s="47">
        <v>3985.38</v>
      </c>
      <c r="Q175" s="47">
        <v>3985.02</v>
      </c>
      <c r="R175" s="47">
        <v>3970.92</v>
      </c>
      <c r="S175" s="47">
        <v>3986.11</v>
      </c>
      <c r="T175" s="47">
        <v>3986.59</v>
      </c>
      <c r="U175" s="47">
        <v>4011.58</v>
      </c>
      <c r="V175" s="47">
        <v>3993.59</v>
      </c>
      <c r="W175" s="47">
        <v>3959.44</v>
      </c>
      <c r="X175" s="47">
        <v>3961.81</v>
      </c>
      <c r="Y175" s="47">
        <v>3548.95</v>
      </c>
      <c r="Z175" s="65">
        <v>3483.24</v>
      </c>
      <c r="AA175" s="54"/>
    </row>
    <row r="176" spans="1:27" ht="16.5" x14ac:dyDescent="0.25">
      <c r="A176" s="53"/>
      <c r="B176" s="77">
        <v>22</v>
      </c>
      <c r="C176" s="73">
        <v>3563.06</v>
      </c>
      <c r="D176" s="47">
        <v>3468.63</v>
      </c>
      <c r="E176" s="47">
        <v>3407.6499999999996</v>
      </c>
      <c r="F176" s="47">
        <v>3393.52</v>
      </c>
      <c r="G176" s="47">
        <v>3405.77</v>
      </c>
      <c r="H176" s="47">
        <v>3463.5</v>
      </c>
      <c r="I176" s="47">
        <v>3615.39</v>
      </c>
      <c r="J176" s="47">
        <v>3860.02</v>
      </c>
      <c r="K176" s="47">
        <v>3887.77</v>
      </c>
      <c r="L176" s="47">
        <v>3900.85</v>
      </c>
      <c r="M176" s="47">
        <v>3905.54</v>
      </c>
      <c r="N176" s="47">
        <v>3902.38</v>
      </c>
      <c r="O176" s="47">
        <v>3881.88</v>
      </c>
      <c r="P176" s="47">
        <v>3876.98</v>
      </c>
      <c r="Q176" s="47">
        <v>3879.88</v>
      </c>
      <c r="R176" s="47">
        <v>3891.76</v>
      </c>
      <c r="S176" s="47">
        <v>3933.05</v>
      </c>
      <c r="T176" s="47">
        <v>3943.58</v>
      </c>
      <c r="U176" s="47">
        <v>3948.65</v>
      </c>
      <c r="V176" s="47">
        <v>3930.2400000000002</v>
      </c>
      <c r="W176" s="47">
        <v>3885.85</v>
      </c>
      <c r="X176" s="47">
        <v>3940.69</v>
      </c>
      <c r="Y176" s="47">
        <v>3651.42</v>
      </c>
      <c r="Z176" s="65">
        <v>3564.58</v>
      </c>
      <c r="AA176" s="54"/>
    </row>
    <row r="177" spans="1:27" ht="16.5" x14ac:dyDescent="0.25">
      <c r="A177" s="53"/>
      <c r="B177" s="77">
        <v>23</v>
      </c>
      <c r="C177" s="73">
        <v>3319.88</v>
      </c>
      <c r="D177" s="47">
        <v>3332.5</v>
      </c>
      <c r="E177" s="47">
        <v>3334.1499999999996</v>
      </c>
      <c r="F177" s="47">
        <v>3336.6899999999996</v>
      </c>
      <c r="G177" s="47">
        <v>3350.25</v>
      </c>
      <c r="H177" s="47">
        <v>3441.5</v>
      </c>
      <c r="I177" s="47">
        <v>3792.26</v>
      </c>
      <c r="J177" s="47">
        <v>3838.8</v>
      </c>
      <c r="K177" s="47">
        <v>3842.44</v>
      </c>
      <c r="L177" s="47">
        <v>3852.27</v>
      </c>
      <c r="M177" s="47">
        <v>3830.1800000000003</v>
      </c>
      <c r="N177" s="47">
        <v>3836.9100000000003</v>
      </c>
      <c r="O177" s="47">
        <v>3631.12</v>
      </c>
      <c r="P177" s="47">
        <v>3626.44</v>
      </c>
      <c r="Q177" s="47">
        <v>3648</v>
      </c>
      <c r="R177" s="47">
        <v>3768.94</v>
      </c>
      <c r="S177" s="47">
        <v>3804.09</v>
      </c>
      <c r="T177" s="47">
        <v>3828.79</v>
      </c>
      <c r="U177" s="47">
        <v>3801.9900000000002</v>
      </c>
      <c r="V177" s="47">
        <v>3764.87</v>
      </c>
      <c r="W177" s="47">
        <v>3597.83</v>
      </c>
      <c r="X177" s="47">
        <v>3642.81</v>
      </c>
      <c r="Y177" s="47">
        <v>3285.91</v>
      </c>
      <c r="Z177" s="65">
        <v>3288.38</v>
      </c>
      <c r="AA177" s="54"/>
    </row>
    <row r="178" spans="1:27" ht="16.5" x14ac:dyDescent="0.25">
      <c r="A178" s="53"/>
      <c r="B178" s="77">
        <v>24</v>
      </c>
      <c r="C178" s="73">
        <v>3269.77</v>
      </c>
      <c r="D178" s="47">
        <v>3275.97</v>
      </c>
      <c r="E178" s="47">
        <v>3280.83</v>
      </c>
      <c r="F178" s="47">
        <v>3288.34</v>
      </c>
      <c r="G178" s="47">
        <v>3344.56</v>
      </c>
      <c r="H178" s="47">
        <v>3335.05</v>
      </c>
      <c r="I178" s="47">
        <v>3411.49</v>
      </c>
      <c r="J178" s="47">
        <v>3372.7</v>
      </c>
      <c r="K178" s="47">
        <v>3323.5</v>
      </c>
      <c r="L178" s="47">
        <v>3688.88</v>
      </c>
      <c r="M178" s="47">
        <v>3652.18</v>
      </c>
      <c r="N178" s="47">
        <v>3661.84</v>
      </c>
      <c r="O178" s="47">
        <v>3558.87</v>
      </c>
      <c r="P178" s="47">
        <v>3554.17</v>
      </c>
      <c r="Q178" s="47">
        <v>3556.47</v>
      </c>
      <c r="R178" s="47">
        <v>3598.01</v>
      </c>
      <c r="S178" s="47">
        <v>3624.35</v>
      </c>
      <c r="T178" s="47">
        <v>3643.96</v>
      </c>
      <c r="U178" s="47">
        <v>3643.63</v>
      </c>
      <c r="V178" s="47">
        <v>3640.22</v>
      </c>
      <c r="W178" s="47">
        <v>3638.04</v>
      </c>
      <c r="X178" s="47">
        <v>3688.44</v>
      </c>
      <c r="Y178" s="47">
        <v>3277.49</v>
      </c>
      <c r="Z178" s="65">
        <v>3273.6499999999996</v>
      </c>
      <c r="AA178" s="54"/>
    </row>
    <row r="179" spans="1:27" ht="16.5" x14ac:dyDescent="0.25">
      <c r="A179" s="53"/>
      <c r="B179" s="77">
        <v>25</v>
      </c>
      <c r="C179" s="73">
        <v>3360.5</v>
      </c>
      <c r="D179" s="47">
        <v>3332.18</v>
      </c>
      <c r="E179" s="47">
        <v>3349.84</v>
      </c>
      <c r="F179" s="47">
        <v>3373.24</v>
      </c>
      <c r="G179" s="47">
        <v>3444.45</v>
      </c>
      <c r="H179" s="47">
        <v>3554.29</v>
      </c>
      <c r="I179" s="47">
        <v>3767.91</v>
      </c>
      <c r="J179" s="47">
        <v>3837.76</v>
      </c>
      <c r="K179" s="47">
        <v>3863.9900000000002</v>
      </c>
      <c r="L179" s="47">
        <v>3870</v>
      </c>
      <c r="M179" s="47">
        <v>3856.75</v>
      </c>
      <c r="N179" s="47">
        <v>3869.15</v>
      </c>
      <c r="O179" s="47">
        <v>3832.6</v>
      </c>
      <c r="P179" s="47">
        <v>3826.83</v>
      </c>
      <c r="Q179" s="47">
        <v>3824.1600000000003</v>
      </c>
      <c r="R179" s="47">
        <v>3832.86</v>
      </c>
      <c r="S179" s="47">
        <v>3847.26</v>
      </c>
      <c r="T179" s="47">
        <v>3844.25</v>
      </c>
      <c r="U179" s="47">
        <v>3841.7000000000003</v>
      </c>
      <c r="V179" s="47">
        <v>3822.94</v>
      </c>
      <c r="W179" s="47">
        <v>3738.04</v>
      </c>
      <c r="X179" s="47">
        <v>3731.55</v>
      </c>
      <c r="Y179" s="47">
        <v>3434.96</v>
      </c>
      <c r="Z179" s="65">
        <v>3401.3</v>
      </c>
      <c r="AA179" s="54"/>
    </row>
    <row r="180" spans="1:27" ht="16.5" x14ac:dyDescent="0.25">
      <c r="A180" s="53"/>
      <c r="B180" s="77">
        <v>26</v>
      </c>
      <c r="C180" s="73">
        <v>3381.7</v>
      </c>
      <c r="D180" s="47">
        <v>3346.75</v>
      </c>
      <c r="E180" s="47">
        <v>3365.42</v>
      </c>
      <c r="F180" s="47">
        <v>3381.74</v>
      </c>
      <c r="G180" s="47">
        <v>3443.3999999999996</v>
      </c>
      <c r="H180" s="47">
        <v>3546.68</v>
      </c>
      <c r="I180" s="47">
        <v>3830.6600000000003</v>
      </c>
      <c r="J180" s="47">
        <v>3867.13</v>
      </c>
      <c r="K180" s="47">
        <v>3872.84</v>
      </c>
      <c r="L180" s="47">
        <v>3878.9300000000003</v>
      </c>
      <c r="M180" s="47">
        <v>3870.7400000000002</v>
      </c>
      <c r="N180" s="47">
        <v>3907.82</v>
      </c>
      <c r="O180" s="47">
        <v>3870.23</v>
      </c>
      <c r="P180" s="47">
        <v>3870.6</v>
      </c>
      <c r="Q180" s="47">
        <v>3871.83</v>
      </c>
      <c r="R180" s="47">
        <v>3873.3900000000003</v>
      </c>
      <c r="S180" s="47">
        <v>3882.04</v>
      </c>
      <c r="T180" s="47">
        <v>3879.51</v>
      </c>
      <c r="U180" s="47">
        <v>3884</v>
      </c>
      <c r="V180" s="47">
        <v>3876.9500000000003</v>
      </c>
      <c r="W180" s="47">
        <v>3846.79</v>
      </c>
      <c r="X180" s="47">
        <v>3900.2400000000002</v>
      </c>
      <c r="Y180" s="47">
        <v>3541.06</v>
      </c>
      <c r="Z180" s="65">
        <v>3513.26</v>
      </c>
      <c r="AA180" s="54"/>
    </row>
    <row r="181" spans="1:27" ht="16.5" x14ac:dyDescent="0.25">
      <c r="A181" s="53"/>
      <c r="B181" s="77">
        <v>27</v>
      </c>
      <c r="C181" s="73">
        <v>3367.81</v>
      </c>
      <c r="D181" s="47">
        <v>3342.6499999999996</v>
      </c>
      <c r="E181" s="47">
        <v>3341.7299999999996</v>
      </c>
      <c r="F181" s="47">
        <v>3248.71</v>
      </c>
      <c r="G181" s="47">
        <v>3249.63</v>
      </c>
      <c r="H181" s="47">
        <v>3225.06</v>
      </c>
      <c r="I181" s="47">
        <v>3426.64</v>
      </c>
      <c r="J181" s="47">
        <v>3630.89</v>
      </c>
      <c r="K181" s="47">
        <v>3640.53</v>
      </c>
      <c r="L181" s="47">
        <v>3642.6</v>
      </c>
      <c r="M181" s="47">
        <v>3834.6200000000003</v>
      </c>
      <c r="N181" s="47">
        <v>3838.59</v>
      </c>
      <c r="O181" s="47">
        <v>3830.35</v>
      </c>
      <c r="P181" s="47">
        <v>3864.78</v>
      </c>
      <c r="Q181" s="47">
        <v>3851.03</v>
      </c>
      <c r="R181" s="47">
        <v>3854.96</v>
      </c>
      <c r="S181" s="47">
        <v>3870.78</v>
      </c>
      <c r="T181" s="47">
        <v>3850.7200000000003</v>
      </c>
      <c r="U181" s="47">
        <v>3847.4900000000002</v>
      </c>
      <c r="V181" s="47">
        <v>3844.54</v>
      </c>
      <c r="W181" s="47">
        <v>3834.6600000000003</v>
      </c>
      <c r="X181" s="47">
        <v>3854.19</v>
      </c>
      <c r="Y181" s="47">
        <v>3294.27</v>
      </c>
      <c r="Z181" s="65">
        <v>3284.8999999999996</v>
      </c>
      <c r="AA181" s="54"/>
    </row>
    <row r="182" spans="1:27" ht="16.5" x14ac:dyDescent="0.25">
      <c r="A182" s="53"/>
      <c r="B182" s="77">
        <v>28</v>
      </c>
      <c r="C182" s="73">
        <v>3317.35</v>
      </c>
      <c r="D182" s="47">
        <v>3348.4799999999996</v>
      </c>
      <c r="E182" s="47">
        <v>3366.84</v>
      </c>
      <c r="F182" s="47">
        <v>3354.0699999999997</v>
      </c>
      <c r="G182" s="47">
        <v>3388.0299999999997</v>
      </c>
      <c r="H182" s="47">
        <v>3500.27</v>
      </c>
      <c r="I182" s="47">
        <v>3585.63</v>
      </c>
      <c r="J182" s="47">
        <v>3781.02</v>
      </c>
      <c r="K182" s="47">
        <v>3881.48</v>
      </c>
      <c r="L182" s="47">
        <v>3898.13</v>
      </c>
      <c r="M182" s="47">
        <v>3893.26</v>
      </c>
      <c r="N182" s="47">
        <v>3892.1200000000003</v>
      </c>
      <c r="O182" s="47">
        <v>3870.4700000000003</v>
      </c>
      <c r="P182" s="47">
        <v>3864.77</v>
      </c>
      <c r="Q182" s="47">
        <v>3873.82</v>
      </c>
      <c r="R182" s="47">
        <v>3869.1600000000003</v>
      </c>
      <c r="S182" s="47">
        <v>3881.3900000000003</v>
      </c>
      <c r="T182" s="47">
        <v>3886.26</v>
      </c>
      <c r="U182" s="47">
        <v>3876.21</v>
      </c>
      <c r="V182" s="47">
        <v>3873.02</v>
      </c>
      <c r="W182" s="47">
        <v>3841.4700000000003</v>
      </c>
      <c r="X182" s="47">
        <v>3899.01</v>
      </c>
      <c r="Y182" s="47">
        <v>3523.77</v>
      </c>
      <c r="Z182" s="65">
        <v>3506.56</v>
      </c>
      <c r="AA182" s="54"/>
    </row>
    <row r="183" spans="1:27" ht="16.5" x14ac:dyDescent="0.25">
      <c r="A183" s="53"/>
      <c r="B183" s="77">
        <v>29</v>
      </c>
      <c r="C183" s="73">
        <v>3321.51</v>
      </c>
      <c r="D183" s="47">
        <v>3289.17</v>
      </c>
      <c r="E183" s="47">
        <v>3308.49</v>
      </c>
      <c r="F183" s="47">
        <v>3317.63</v>
      </c>
      <c r="G183" s="47">
        <v>3292.06</v>
      </c>
      <c r="H183" s="47">
        <v>3385.7299999999996</v>
      </c>
      <c r="I183" s="47">
        <v>3498.87</v>
      </c>
      <c r="J183" s="47">
        <v>3578.19</v>
      </c>
      <c r="K183" s="47">
        <v>3805.8900000000003</v>
      </c>
      <c r="L183" s="47">
        <v>3813.9700000000003</v>
      </c>
      <c r="M183" s="47">
        <v>3813.27</v>
      </c>
      <c r="N183" s="47">
        <v>3815.1200000000003</v>
      </c>
      <c r="O183" s="47">
        <v>3803.02</v>
      </c>
      <c r="P183" s="47">
        <v>3796.6600000000003</v>
      </c>
      <c r="Q183" s="47">
        <v>3808.58</v>
      </c>
      <c r="R183" s="47">
        <v>3815.1400000000003</v>
      </c>
      <c r="S183" s="47">
        <v>3835.07</v>
      </c>
      <c r="T183" s="47">
        <v>3838.23</v>
      </c>
      <c r="U183" s="47">
        <v>3840.53</v>
      </c>
      <c r="V183" s="47">
        <v>3861.82</v>
      </c>
      <c r="W183" s="47">
        <v>3896.13</v>
      </c>
      <c r="X183" s="47">
        <v>3804.56</v>
      </c>
      <c r="Y183" s="47">
        <v>3525.06</v>
      </c>
      <c r="Z183" s="65">
        <v>3516.59</v>
      </c>
      <c r="AA183" s="54"/>
    </row>
    <row r="184" spans="1:27" ht="16.5" x14ac:dyDescent="0.25">
      <c r="A184" s="53"/>
      <c r="B184" s="77">
        <v>30</v>
      </c>
      <c r="C184" s="73">
        <v>3379.7</v>
      </c>
      <c r="D184" s="47">
        <v>3347.87</v>
      </c>
      <c r="E184" s="47">
        <v>3325.46</v>
      </c>
      <c r="F184" s="47">
        <v>3334.5299999999997</v>
      </c>
      <c r="G184" s="47">
        <v>3380.83</v>
      </c>
      <c r="H184" s="47">
        <v>3551.75</v>
      </c>
      <c r="I184" s="47">
        <v>3774.32</v>
      </c>
      <c r="J184" s="47">
        <v>3846.8</v>
      </c>
      <c r="K184" s="47">
        <v>3851.79</v>
      </c>
      <c r="L184" s="47">
        <v>3854</v>
      </c>
      <c r="M184" s="47">
        <v>3838.57</v>
      </c>
      <c r="N184" s="47">
        <v>3845.11</v>
      </c>
      <c r="O184" s="47">
        <v>3837.9</v>
      </c>
      <c r="P184" s="47">
        <v>3838.5</v>
      </c>
      <c r="Q184" s="47">
        <v>3844.84</v>
      </c>
      <c r="R184" s="47">
        <v>3844.15</v>
      </c>
      <c r="S184" s="47">
        <v>3882.2400000000002</v>
      </c>
      <c r="T184" s="47">
        <v>3876.9900000000002</v>
      </c>
      <c r="U184" s="47">
        <v>3862.65</v>
      </c>
      <c r="V184" s="47">
        <v>3859.76</v>
      </c>
      <c r="W184" s="47">
        <v>3907</v>
      </c>
      <c r="X184" s="47">
        <v>3833.23</v>
      </c>
      <c r="Y184" s="47">
        <v>3513.17</v>
      </c>
      <c r="Z184" s="65">
        <v>3440.55</v>
      </c>
      <c r="AA184" s="54"/>
    </row>
    <row r="185" spans="1:27" ht="17.25" thickBot="1" x14ac:dyDescent="0.3">
      <c r="A185" s="53"/>
      <c r="B185" s="78">
        <v>31</v>
      </c>
      <c r="C185" s="74">
        <v>3281.79</v>
      </c>
      <c r="D185" s="66">
        <v>3261.2799999999997</v>
      </c>
      <c r="E185" s="66">
        <v>3269.3999999999996</v>
      </c>
      <c r="F185" s="66">
        <v>3273.93</v>
      </c>
      <c r="G185" s="66">
        <v>3306.52</v>
      </c>
      <c r="H185" s="66">
        <v>3439.6899999999996</v>
      </c>
      <c r="I185" s="66">
        <v>3587.9</v>
      </c>
      <c r="J185" s="66">
        <v>3763.43</v>
      </c>
      <c r="K185" s="66">
        <v>3810.3900000000003</v>
      </c>
      <c r="L185" s="66">
        <v>3832.02</v>
      </c>
      <c r="M185" s="66">
        <v>3811.9900000000002</v>
      </c>
      <c r="N185" s="66">
        <v>3822.05</v>
      </c>
      <c r="O185" s="66">
        <v>3779.88</v>
      </c>
      <c r="P185" s="66">
        <v>3770.54</v>
      </c>
      <c r="Q185" s="66">
        <v>3772.02</v>
      </c>
      <c r="R185" s="66">
        <v>3814.2400000000002</v>
      </c>
      <c r="S185" s="66">
        <v>3834.4100000000003</v>
      </c>
      <c r="T185" s="66">
        <v>3838.1</v>
      </c>
      <c r="U185" s="66">
        <v>3833.4300000000003</v>
      </c>
      <c r="V185" s="66">
        <v>3831.9</v>
      </c>
      <c r="W185" s="66">
        <v>3815.36</v>
      </c>
      <c r="X185" s="66">
        <v>3716.46</v>
      </c>
      <c r="Y185" s="66">
        <v>3385.51</v>
      </c>
      <c r="Z185" s="67">
        <v>3350.97</v>
      </c>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303" t="s">
        <v>120</v>
      </c>
      <c r="C187" s="305" t="s">
        <v>146</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54"/>
    </row>
    <row r="188" spans="1:27" ht="32.25" thickBot="1" x14ac:dyDescent="0.3">
      <c r="A188" s="53"/>
      <c r="B188" s="304"/>
      <c r="C188" s="75" t="s">
        <v>121</v>
      </c>
      <c r="D188" s="70" t="s">
        <v>122</v>
      </c>
      <c r="E188" s="70" t="s">
        <v>123</v>
      </c>
      <c r="F188" s="70" t="s">
        <v>124</v>
      </c>
      <c r="G188" s="70" t="s">
        <v>125</v>
      </c>
      <c r="H188" s="70" t="s">
        <v>126</v>
      </c>
      <c r="I188" s="70" t="s">
        <v>127</v>
      </c>
      <c r="J188" s="70" t="s">
        <v>128</v>
      </c>
      <c r="K188" s="70" t="s">
        <v>129</v>
      </c>
      <c r="L188" s="70" t="s">
        <v>130</v>
      </c>
      <c r="M188" s="70" t="s">
        <v>131</v>
      </c>
      <c r="N188" s="70" t="s">
        <v>132</v>
      </c>
      <c r="O188" s="70" t="s">
        <v>133</v>
      </c>
      <c r="P188" s="70" t="s">
        <v>134</v>
      </c>
      <c r="Q188" s="70" t="s">
        <v>135</v>
      </c>
      <c r="R188" s="70" t="s">
        <v>136</v>
      </c>
      <c r="S188" s="70" t="s">
        <v>137</v>
      </c>
      <c r="T188" s="70" t="s">
        <v>138</v>
      </c>
      <c r="U188" s="70" t="s">
        <v>139</v>
      </c>
      <c r="V188" s="70" t="s">
        <v>140</v>
      </c>
      <c r="W188" s="70" t="s">
        <v>141</v>
      </c>
      <c r="X188" s="70" t="s">
        <v>142</v>
      </c>
      <c r="Y188" s="70" t="s">
        <v>143</v>
      </c>
      <c r="Z188" s="71" t="s">
        <v>144</v>
      </c>
      <c r="AA188" s="54"/>
    </row>
    <row r="189" spans="1:27" ht="16.5" x14ac:dyDescent="0.25">
      <c r="A189" s="53"/>
      <c r="B189" s="76">
        <v>1</v>
      </c>
      <c r="C189" s="81">
        <v>3545.93</v>
      </c>
      <c r="D189" s="79">
        <v>3538.4199999999996</v>
      </c>
      <c r="E189" s="79">
        <v>3533.85</v>
      </c>
      <c r="F189" s="79">
        <v>3503.37</v>
      </c>
      <c r="G189" s="79">
        <v>3520.94</v>
      </c>
      <c r="H189" s="79">
        <v>3560.35</v>
      </c>
      <c r="I189" s="79">
        <v>3677.64</v>
      </c>
      <c r="J189" s="79">
        <v>3824.65</v>
      </c>
      <c r="K189" s="79">
        <v>3995.15</v>
      </c>
      <c r="L189" s="79">
        <v>4010.8300000000004</v>
      </c>
      <c r="M189" s="79">
        <v>4011.8300000000004</v>
      </c>
      <c r="N189" s="79">
        <v>4007.6200000000003</v>
      </c>
      <c r="O189" s="79">
        <v>4000.94</v>
      </c>
      <c r="P189" s="79">
        <v>4001.39</v>
      </c>
      <c r="Q189" s="79">
        <v>4003.64</v>
      </c>
      <c r="R189" s="79">
        <v>4017.3700000000003</v>
      </c>
      <c r="S189" s="79">
        <v>4026.6</v>
      </c>
      <c r="T189" s="79">
        <v>4022.8799999999997</v>
      </c>
      <c r="U189" s="79">
        <v>4014.9500000000003</v>
      </c>
      <c r="V189" s="79">
        <v>4004.0099999999998</v>
      </c>
      <c r="W189" s="79">
        <v>3965.3700000000003</v>
      </c>
      <c r="X189" s="79">
        <v>3877.12</v>
      </c>
      <c r="Y189" s="79">
        <v>3605.78</v>
      </c>
      <c r="Z189" s="80">
        <v>3550.94</v>
      </c>
      <c r="AA189" s="54"/>
    </row>
    <row r="190" spans="1:27" ht="16.5" x14ac:dyDescent="0.25">
      <c r="A190" s="53"/>
      <c r="B190" s="77">
        <v>2</v>
      </c>
      <c r="C190" s="73">
        <v>3554.4</v>
      </c>
      <c r="D190" s="47">
        <v>3550.68</v>
      </c>
      <c r="E190" s="47">
        <v>3547.93</v>
      </c>
      <c r="F190" s="47">
        <v>3554.9500000000003</v>
      </c>
      <c r="G190" s="47">
        <v>3675.23</v>
      </c>
      <c r="H190" s="47">
        <v>3990.0800000000004</v>
      </c>
      <c r="I190" s="47">
        <v>4037.43</v>
      </c>
      <c r="J190" s="47">
        <v>4053.28</v>
      </c>
      <c r="K190" s="47">
        <v>4064.47</v>
      </c>
      <c r="L190" s="47">
        <v>4089.0099999999998</v>
      </c>
      <c r="M190" s="47">
        <v>4062.3300000000004</v>
      </c>
      <c r="N190" s="47">
        <v>4077.27</v>
      </c>
      <c r="O190" s="47">
        <v>4057.86</v>
      </c>
      <c r="P190" s="47">
        <v>4063.1299999999997</v>
      </c>
      <c r="Q190" s="47">
        <v>4079.61</v>
      </c>
      <c r="R190" s="47">
        <v>4104.01</v>
      </c>
      <c r="S190" s="47">
        <v>4073.11</v>
      </c>
      <c r="T190" s="47">
        <v>4061.2099999999996</v>
      </c>
      <c r="U190" s="47">
        <v>4047.6600000000003</v>
      </c>
      <c r="V190" s="47">
        <v>4035.89</v>
      </c>
      <c r="W190" s="47">
        <v>3998.2400000000002</v>
      </c>
      <c r="X190" s="47">
        <v>3902.12</v>
      </c>
      <c r="Y190" s="47">
        <v>3814.86</v>
      </c>
      <c r="Z190" s="65">
        <v>3627.2999999999997</v>
      </c>
      <c r="AA190" s="54"/>
    </row>
    <row r="191" spans="1:27" ht="16.5" x14ac:dyDescent="0.25">
      <c r="A191" s="53"/>
      <c r="B191" s="77">
        <v>3</v>
      </c>
      <c r="C191" s="73">
        <v>3481.02</v>
      </c>
      <c r="D191" s="47">
        <v>3479.46</v>
      </c>
      <c r="E191" s="47">
        <v>3469.29</v>
      </c>
      <c r="F191" s="47">
        <v>3501.98</v>
      </c>
      <c r="G191" s="47">
        <v>3554.73</v>
      </c>
      <c r="H191" s="47">
        <v>3749.8799999999997</v>
      </c>
      <c r="I191" s="47">
        <v>3892.86</v>
      </c>
      <c r="J191" s="47">
        <v>4027.69</v>
      </c>
      <c r="K191" s="47">
        <v>4032.2999999999997</v>
      </c>
      <c r="L191" s="47">
        <v>4036.65</v>
      </c>
      <c r="M191" s="47">
        <v>4031.8700000000003</v>
      </c>
      <c r="N191" s="47">
        <v>4030.2999999999997</v>
      </c>
      <c r="O191" s="47">
        <v>4022.64</v>
      </c>
      <c r="P191" s="47">
        <v>4029.0099999999998</v>
      </c>
      <c r="Q191" s="47">
        <v>4036.9199999999996</v>
      </c>
      <c r="R191" s="47">
        <v>4052.93</v>
      </c>
      <c r="S191" s="47">
        <v>4041.9500000000003</v>
      </c>
      <c r="T191" s="47">
        <v>4035.4900000000002</v>
      </c>
      <c r="U191" s="47">
        <v>4027.6299999999997</v>
      </c>
      <c r="V191" s="47">
        <v>4020.1</v>
      </c>
      <c r="W191" s="47">
        <v>3931.66</v>
      </c>
      <c r="X191" s="47">
        <v>3861.94</v>
      </c>
      <c r="Y191" s="47">
        <v>3679.54</v>
      </c>
      <c r="Z191" s="65">
        <v>3588.56</v>
      </c>
      <c r="AA191" s="54"/>
    </row>
    <row r="192" spans="1:27" ht="16.5" x14ac:dyDescent="0.25">
      <c r="A192" s="53"/>
      <c r="B192" s="77">
        <v>4</v>
      </c>
      <c r="C192" s="73">
        <v>3473.9700000000003</v>
      </c>
      <c r="D192" s="47">
        <v>3462.41</v>
      </c>
      <c r="E192" s="47">
        <v>3445.21</v>
      </c>
      <c r="F192" s="47">
        <v>3462.69</v>
      </c>
      <c r="G192" s="47">
        <v>3542.1699999999996</v>
      </c>
      <c r="H192" s="47">
        <v>3673.02</v>
      </c>
      <c r="I192" s="47">
        <v>3904.73</v>
      </c>
      <c r="J192" s="47">
        <v>4050.19</v>
      </c>
      <c r="K192" s="47">
        <v>4061.4100000000003</v>
      </c>
      <c r="L192" s="47">
        <v>4058.35</v>
      </c>
      <c r="M192" s="47">
        <v>4063.9500000000003</v>
      </c>
      <c r="N192" s="47">
        <v>4059.81</v>
      </c>
      <c r="O192" s="47">
        <v>4059.44</v>
      </c>
      <c r="P192" s="47">
        <v>4057.8300000000004</v>
      </c>
      <c r="Q192" s="47">
        <v>4059.32</v>
      </c>
      <c r="R192" s="47">
        <v>4061.5499999999997</v>
      </c>
      <c r="S192" s="47">
        <v>4062.4999999999995</v>
      </c>
      <c r="T192" s="47">
        <v>4058.4999999999995</v>
      </c>
      <c r="U192" s="47">
        <v>4061.14</v>
      </c>
      <c r="V192" s="47">
        <v>4048.5800000000004</v>
      </c>
      <c r="W192" s="47">
        <v>3960.5899999999997</v>
      </c>
      <c r="X192" s="47">
        <v>3848.39</v>
      </c>
      <c r="Y192" s="47">
        <v>3656.54</v>
      </c>
      <c r="Z192" s="65">
        <v>3538.87</v>
      </c>
      <c r="AA192" s="54"/>
    </row>
    <row r="193" spans="1:27" ht="16.5" x14ac:dyDescent="0.25">
      <c r="A193" s="53"/>
      <c r="B193" s="77">
        <v>5</v>
      </c>
      <c r="C193" s="73">
        <v>3552.7000000000003</v>
      </c>
      <c r="D193" s="47">
        <v>3471.87</v>
      </c>
      <c r="E193" s="47">
        <v>3458.33</v>
      </c>
      <c r="F193" s="47">
        <v>3474.8599999999997</v>
      </c>
      <c r="G193" s="47">
        <v>3568.14</v>
      </c>
      <c r="H193" s="47">
        <v>3710.58</v>
      </c>
      <c r="I193" s="47">
        <v>3847.11</v>
      </c>
      <c r="J193" s="47">
        <v>3975.2999999999997</v>
      </c>
      <c r="K193" s="47">
        <v>4043.0099999999998</v>
      </c>
      <c r="L193" s="47">
        <v>4056.4599999999996</v>
      </c>
      <c r="M193" s="47">
        <v>4054.98</v>
      </c>
      <c r="N193" s="47">
        <v>4056.02</v>
      </c>
      <c r="O193" s="47">
        <v>4052.9500000000003</v>
      </c>
      <c r="P193" s="47">
        <v>4050.77</v>
      </c>
      <c r="Q193" s="47">
        <v>4050.72</v>
      </c>
      <c r="R193" s="47">
        <v>4057.2000000000003</v>
      </c>
      <c r="S193" s="47">
        <v>4061.1699999999996</v>
      </c>
      <c r="T193" s="47">
        <v>4055.6699999999996</v>
      </c>
      <c r="U193" s="47">
        <v>4062.0899999999997</v>
      </c>
      <c r="V193" s="47">
        <v>4055.2499999999995</v>
      </c>
      <c r="W193" s="47">
        <v>3967.5499999999997</v>
      </c>
      <c r="X193" s="47">
        <v>3860.29</v>
      </c>
      <c r="Y193" s="47">
        <v>3714.98</v>
      </c>
      <c r="Z193" s="65">
        <v>3621.62</v>
      </c>
      <c r="AA193" s="54"/>
    </row>
    <row r="194" spans="1:27" ht="16.5" x14ac:dyDescent="0.25">
      <c r="A194" s="53"/>
      <c r="B194" s="77">
        <v>6</v>
      </c>
      <c r="C194" s="73">
        <v>3584.1299999999997</v>
      </c>
      <c r="D194" s="47">
        <v>3526.02</v>
      </c>
      <c r="E194" s="47">
        <v>3501.73</v>
      </c>
      <c r="F194" s="47">
        <v>3536.79</v>
      </c>
      <c r="G194" s="47">
        <v>3630.27</v>
      </c>
      <c r="H194" s="47">
        <v>3770.3799999999997</v>
      </c>
      <c r="I194" s="47">
        <v>3980.8399999999997</v>
      </c>
      <c r="J194" s="47">
        <v>4014.32</v>
      </c>
      <c r="K194" s="47">
        <v>4038.8700000000003</v>
      </c>
      <c r="L194" s="47">
        <v>4038.22</v>
      </c>
      <c r="M194" s="47">
        <v>4038.23</v>
      </c>
      <c r="N194" s="47">
        <v>4049.1200000000003</v>
      </c>
      <c r="O194" s="47">
        <v>4032.8300000000004</v>
      </c>
      <c r="P194" s="47">
        <v>4027.5800000000004</v>
      </c>
      <c r="Q194" s="47">
        <v>4026.6600000000003</v>
      </c>
      <c r="R194" s="47">
        <v>4028.43</v>
      </c>
      <c r="S194" s="47">
        <v>4028.3799999999997</v>
      </c>
      <c r="T194" s="47">
        <v>4009.56</v>
      </c>
      <c r="U194" s="47">
        <v>4004.7599999999998</v>
      </c>
      <c r="V194" s="47">
        <v>4016.14</v>
      </c>
      <c r="W194" s="47">
        <v>3877.1</v>
      </c>
      <c r="X194" s="47">
        <v>3776.91</v>
      </c>
      <c r="Y194" s="47">
        <v>3470.64</v>
      </c>
      <c r="Z194" s="65">
        <v>3471.5</v>
      </c>
      <c r="AA194" s="54"/>
    </row>
    <row r="195" spans="1:27" ht="16.5" x14ac:dyDescent="0.25">
      <c r="A195" s="53"/>
      <c r="B195" s="77">
        <v>7</v>
      </c>
      <c r="C195" s="73">
        <v>3532.1</v>
      </c>
      <c r="D195" s="47">
        <v>3551.87</v>
      </c>
      <c r="E195" s="47">
        <v>3578.35</v>
      </c>
      <c r="F195" s="47">
        <v>3612.75</v>
      </c>
      <c r="G195" s="47">
        <v>3638.82</v>
      </c>
      <c r="H195" s="47">
        <v>3744.7400000000002</v>
      </c>
      <c r="I195" s="47">
        <v>3885.32</v>
      </c>
      <c r="J195" s="47">
        <v>3998.86</v>
      </c>
      <c r="K195" s="47">
        <v>4030.06</v>
      </c>
      <c r="L195" s="47">
        <v>4033.32</v>
      </c>
      <c r="M195" s="47">
        <v>4030.0099999999998</v>
      </c>
      <c r="N195" s="47">
        <v>4022.2000000000003</v>
      </c>
      <c r="O195" s="47">
        <v>4015.72</v>
      </c>
      <c r="P195" s="47">
        <v>4014.4</v>
      </c>
      <c r="Q195" s="47">
        <v>4014.69</v>
      </c>
      <c r="R195" s="47">
        <v>4025.7000000000003</v>
      </c>
      <c r="S195" s="47">
        <v>4041.85</v>
      </c>
      <c r="T195" s="47">
        <v>4038.3300000000004</v>
      </c>
      <c r="U195" s="47">
        <v>4031.2899999999995</v>
      </c>
      <c r="V195" s="47">
        <v>4013.9500000000003</v>
      </c>
      <c r="W195" s="47">
        <v>3972.8399999999997</v>
      </c>
      <c r="X195" s="47">
        <v>3887.9</v>
      </c>
      <c r="Y195" s="47">
        <v>3465.39</v>
      </c>
      <c r="Z195" s="65">
        <v>3487.0699999999997</v>
      </c>
      <c r="AA195" s="54"/>
    </row>
    <row r="196" spans="1:27" ht="16.5" x14ac:dyDescent="0.25">
      <c r="A196" s="53"/>
      <c r="B196" s="77">
        <v>8</v>
      </c>
      <c r="C196" s="73">
        <v>3476.09</v>
      </c>
      <c r="D196" s="47">
        <v>3480.99</v>
      </c>
      <c r="E196" s="47">
        <v>3513.38</v>
      </c>
      <c r="F196" s="47">
        <v>3535.46</v>
      </c>
      <c r="G196" s="47">
        <v>3608.64</v>
      </c>
      <c r="H196" s="47">
        <v>3656.9500000000003</v>
      </c>
      <c r="I196" s="47">
        <v>3752.69</v>
      </c>
      <c r="J196" s="47">
        <v>3988.65</v>
      </c>
      <c r="K196" s="47">
        <v>4025.98</v>
      </c>
      <c r="L196" s="47">
        <v>4034.1699999999996</v>
      </c>
      <c r="M196" s="47">
        <v>4031.7899999999995</v>
      </c>
      <c r="N196" s="47">
        <v>4029.8300000000004</v>
      </c>
      <c r="O196" s="47">
        <v>4027.7400000000002</v>
      </c>
      <c r="P196" s="47">
        <v>4026.4100000000003</v>
      </c>
      <c r="Q196" s="47">
        <v>4025.9999999999995</v>
      </c>
      <c r="R196" s="47">
        <v>4029.6</v>
      </c>
      <c r="S196" s="47">
        <v>4034.39</v>
      </c>
      <c r="T196" s="47">
        <v>4035.5399999999995</v>
      </c>
      <c r="U196" s="47">
        <v>4040.03</v>
      </c>
      <c r="V196" s="47">
        <v>4033.7899999999995</v>
      </c>
      <c r="W196" s="47">
        <v>4016.22</v>
      </c>
      <c r="X196" s="47">
        <v>3892.18</v>
      </c>
      <c r="Y196" s="47">
        <v>3476.5699999999997</v>
      </c>
      <c r="Z196" s="65">
        <v>3459.74</v>
      </c>
      <c r="AA196" s="54"/>
    </row>
    <row r="197" spans="1:27" ht="16.5" x14ac:dyDescent="0.25">
      <c r="A197" s="53"/>
      <c r="B197" s="77">
        <v>9</v>
      </c>
      <c r="C197" s="73">
        <v>3495.42</v>
      </c>
      <c r="D197" s="47">
        <v>3496.33</v>
      </c>
      <c r="E197" s="47">
        <v>3492.51</v>
      </c>
      <c r="F197" s="47">
        <v>3507.23</v>
      </c>
      <c r="G197" s="47">
        <v>3618.8799999999997</v>
      </c>
      <c r="H197" s="47">
        <v>3703.19</v>
      </c>
      <c r="I197" s="47">
        <v>3736.5099999999998</v>
      </c>
      <c r="J197" s="47">
        <v>3964.6</v>
      </c>
      <c r="K197" s="47">
        <v>3998.4599999999996</v>
      </c>
      <c r="L197" s="47">
        <v>4004.43</v>
      </c>
      <c r="M197" s="47">
        <v>4004.8300000000004</v>
      </c>
      <c r="N197" s="47">
        <v>4001.43</v>
      </c>
      <c r="O197" s="47">
        <v>3993.4999999999995</v>
      </c>
      <c r="P197" s="47">
        <v>3994.06</v>
      </c>
      <c r="Q197" s="47">
        <v>3993.5800000000004</v>
      </c>
      <c r="R197" s="47">
        <v>3998.11</v>
      </c>
      <c r="S197" s="47">
        <v>4033.69</v>
      </c>
      <c r="T197" s="47">
        <v>4048.18</v>
      </c>
      <c r="U197" s="47">
        <v>4117.0399999999991</v>
      </c>
      <c r="V197" s="47">
        <v>4092.7099999999996</v>
      </c>
      <c r="W197" s="47">
        <v>4034.8300000000004</v>
      </c>
      <c r="X197" s="47">
        <v>3944.7000000000003</v>
      </c>
      <c r="Y197" s="47">
        <v>3622.64</v>
      </c>
      <c r="Z197" s="65">
        <v>3541.15</v>
      </c>
      <c r="AA197" s="54"/>
    </row>
    <row r="198" spans="1:27" ht="16.5" x14ac:dyDescent="0.25">
      <c r="A198" s="53"/>
      <c r="B198" s="77">
        <v>10</v>
      </c>
      <c r="C198" s="73">
        <v>3630.2999999999997</v>
      </c>
      <c r="D198" s="47">
        <v>3518.53</v>
      </c>
      <c r="E198" s="47">
        <v>3549.75</v>
      </c>
      <c r="F198" s="47">
        <v>3643.39</v>
      </c>
      <c r="G198" s="47">
        <v>3731.0899999999997</v>
      </c>
      <c r="H198" s="47">
        <v>3979.03</v>
      </c>
      <c r="I198" s="47">
        <v>3998.0099999999998</v>
      </c>
      <c r="J198" s="47">
        <v>4031.3399999999997</v>
      </c>
      <c r="K198" s="47">
        <v>4054.23</v>
      </c>
      <c r="L198" s="47">
        <v>4049.7400000000002</v>
      </c>
      <c r="M198" s="47">
        <v>4037.52</v>
      </c>
      <c r="N198" s="47">
        <v>4037.69</v>
      </c>
      <c r="O198" s="47">
        <v>4005.14</v>
      </c>
      <c r="P198" s="47">
        <v>3999.28</v>
      </c>
      <c r="Q198" s="47">
        <v>3993.5499999999997</v>
      </c>
      <c r="R198" s="47">
        <v>4014.3799999999997</v>
      </c>
      <c r="S198" s="47">
        <v>4078.3799999999997</v>
      </c>
      <c r="T198" s="47">
        <v>4095.6600000000003</v>
      </c>
      <c r="U198" s="47">
        <v>4066.68</v>
      </c>
      <c r="V198" s="47">
        <v>4042.8399999999997</v>
      </c>
      <c r="W198" s="47">
        <v>3905.75</v>
      </c>
      <c r="X198" s="47">
        <v>3702.5899999999997</v>
      </c>
      <c r="Y198" s="47">
        <v>3434.27</v>
      </c>
      <c r="Z198" s="65">
        <v>3452</v>
      </c>
      <c r="AA198" s="54"/>
    </row>
    <row r="199" spans="1:27" ht="16.5" x14ac:dyDescent="0.25">
      <c r="A199" s="53"/>
      <c r="B199" s="77">
        <v>11</v>
      </c>
      <c r="C199" s="73">
        <v>3540.2999999999997</v>
      </c>
      <c r="D199" s="47">
        <v>3512.05</v>
      </c>
      <c r="E199" s="47">
        <v>3524.7599999999998</v>
      </c>
      <c r="F199" s="47">
        <v>3580.15</v>
      </c>
      <c r="G199" s="47">
        <v>3697.6699999999996</v>
      </c>
      <c r="H199" s="47">
        <v>3789.48</v>
      </c>
      <c r="I199" s="47">
        <v>3974.7400000000002</v>
      </c>
      <c r="J199" s="47">
        <v>3995.4199999999996</v>
      </c>
      <c r="K199" s="47">
        <v>4031.2899999999995</v>
      </c>
      <c r="L199" s="47">
        <v>4030.4500000000003</v>
      </c>
      <c r="M199" s="47">
        <v>4022.1600000000003</v>
      </c>
      <c r="N199" s="47">
        <v>4019.0499999999997</v>
      </c>
      <c r="O199" s="47">
        <v>3980.1200000000003</v>
      </c>
      <c r="P199" s="47">
        <v>3977.6699999999996</v>
      </c>
      <c r="Q199" s="47">
        <v>3981.1299999999997</v>
      </c>
      <c r="R199" s="47">
        <v>4010.2999999999997</v>
      </c>
      <c r="S199" s="47">
        <v>4037.5499999999997</v>
      </c>
      <c r="T199" s="47">
        <v>4050.4599999999996</v>
      </c>
      <c r="U199" s="47">
        <v>4033.6699999999996</v>
      </c>
      <c r="V199" s="47">
        <v>3989.11</v>
      </c>
      <c r="W199" s="47">
        <v>3818.73</v>
      </c>
      <c r="X199" s="47">
        <v>3454.27</v>
      </c>
      <c r="Y199" s="47">
        <v>3448.69</v>
      </c>
      <c r="Z199" s="65">
        <v>3442.0699999999997</v>
      </c>
      <c r="AA199" s="54"/>
    </row>
    <row r="200" spans="1:27" ht="16.5" x14ac:dyDescent="0.25">
      <c r="A200" s="53"/>
      <c r="B200" s="77">
        <v>12</v>
      </c>
      <c r="C200" s="73">
        <v>3430.45</v>
      </c>
      <c r="D200" s="47">
        <v>3450.51</v>
      </c>
      <c r="E200" s="47">
        <v>3464.2200000000003</v>
      </c>
      <c r="F200" s="47">
        <v>3480.2799999999997</v>
      </c>
      <c r="G200" s="47">
        <v>3488.89</v>
      </c>
      <c r="H200" s="47">
        <v>3512.66</v>
      </c>
      <c r="I200" s="47">
        <v>3554.5099999999998</v>
      </c>
      <c r="J200" s="47">
        <v>3982.2099999999996</v>
      </c>
      <c r="K200" s="47">
        <v>4011.39</v>
      </c>
      <c r="L200" s="47">
        <v>4131.66</v>
      </c>
      <c r="M200" s="47">
        <v>4119.25</v>
      </c>
      <c r="N200" s="47">
        <v>4115.91</v>
      </c>
      <c r="O200" s="47">
        <v>4102.82</v>
      </c>
      <c r="P200" s="47">
        <v>4104.7800000000007</v>
      </c>
      <c r="Q200" s="47">
        <v>4081.7000000000003</v>
      </c>
      <c r="R200" s="47">
        <v>4093.32</v>
      </c>
      <c r="S200" s="47">
        <v>4047.3300000000004</v>
      </c>
      <c r="T200" s="47">
        <v>4043.1600000000003</v>
      </c>
      <c r="U200" s="47">
        <v>4079.85</v>
      </c>
      <c r="V200" s="47">
        <v>4102.7000000000007</v>
      </c>
      <c r="W200" s="47">
        <v>3963.4199999999996</v>
      </c>
      <c r="X200" s="47">
        <v>3904.44</v>
      </c>
      <c r="Y200" s="47">
        <v>3817.31</v>
      </c>
      <c r="Z200" s="65">
        <v>3724.75</v>
      </c>
      <c r="AA200" s="54"/>
    </row>
    <row r="201" spans="1:27" ht="16.5" x14ac:dyDescent="0.25">
      <c r="A201" s="53"/>
      <c r="B201" s="77">
        <v>13</v>
      </c>
      <c r="C201" s="73">
        <v>3649.28</v>
      </c>
      <c r="D201" s="47">
        <v>3588.2000000000003</v>
      </c>
      <c r="E201" s="47">
        <v>3559.4</v>
      </c>
      <c r="F201" s="47">
        <v>3565.47</v>
      </c>
      <c r="G201" s="47">
        <v>3688.7000000000003</v>
      </c>
      <c r="H201" s="47">
        <v>3879.47</v>
      </c>
      <c r="I201" s="47">
        <v>3961.18</v>
      </c>
      <c r="J201" s="47">
        <v>4007.85</v>
      </c>
      <c r="K201" s="47">
        <v>4022.02</v>
      </c>
      <c r="L201" s="47">
        <v>4033.4599999999996</v>
      </c>
      <c r="M201" s="47">
        <v>4025.47</v>
      </c>
      <c r="N201" s="47">
        <v>4020.36</v>
      </c>
      <c r="O201" s="47">
        <v>4002.03</v>
      </c>
      <c r="P201" s="47">
        <v>3995.2899999999995</v>
      </c>
      <c r="Q201" s="47">
        <v>3986.48</v>
      </c>
      <c r="R201" s="47">
        <v>3993.47</v>
      </c>
      <c r="S201" s="47">
        <v>4002.1699999999996</v>
      </c>
      <c r="T201" s="47">
        <v>4007.19</v>
      </c>
      <c r="U201" s="47">
        <v>4004.2599999999998</v>
      </c>
      <c r="V201" s="47">
        <v>4019.7400000000002</v>
      </c>
      <c r="W201" s="47">
        <v>3957.86</v>
      </c>
      <c r="X201" s="47">
        <v>3910.73</v>
      </c>
      <c r="Y201" s="47">
        <v>3628.18</v>
      </c>
      <c r="Z201" s="65">
        <v>3622.73</v>
      </c>
      <c r="AA201" s="54"/>
    </row>
    <row r="202" spans="1:27" ht="16.5" x14ac:dyDescent="0.25">
      <c r="A202" s="53"/>
      <c r="B202" s="77">
        <v>14</v>
      </c>
      <c r="C202" s="73">
        <v>3875.5499999999997</v>
      </c>
      <c r="D202" s="47">
        <v>3767.5</v>
      </c>
      <c r="E202" s="47">
        <v>3695.02</v>
      </c>
      <c r="F202" s="47">
        <v>3688.11</v>
      </c>
      <c r="G202" s="47">
        <v>3766.41</v>
      </c>
      <c r="H202" s="47">
        <v>3971.2599999999998</v>
      </c>
      <c r="I202" s="47">
        <v>3993.2499999999995</v>
      </c>
      <c r="J202" s="47">
        <v>4085.02</v>
      </c>
      <c r="K202" s="47">
        <v>4180.67</v>
      </c>
      <c r="L202" s="47">
        <v>4219.8700000000008</v>
      </c>
      <c r="M202" s="47">
        <v>4208.74</v>
      </c>
      <c r="N202" s="47">
        <v>4200.7800000000007</v>
      </c>
      <c r="O202" s="47">
        <v>4187.1000000000004</v>
      </c>
      <c r="P202" s="47">
        <v>4161.1200000000008</v>
      </c>
      <c r="Q202" s="47">
        <v>4140.07</v>
      </c>
      <c r="R202" s="47">
        <v>4122.7199999999993</v>
      </c>
      <c r="S202" s="47">
        <v>4158.8600000000006</v>
      </c>
      <c r="T202" s="47">
        <v>4164.4699999999993</v>
      </c>
      <c r="U202" s="47">
        <v>4185.91</v>
      </c>
      <c r="V202" s="47">
        <v>4186.07</v>
      </c>
      <c r="W202" s="47">
        <v>4099.6900000000005</v>
      </c>
      <c r="X202" s="47">
        <v>4046.2999999999997</v>
      </c>
      <c r="Y202" s="47">
        <v>3989.98</v>
      </c>
      <c r="Z202" s="65">
        <v>3903.82</v>
      </c>
      <c r="AA202" s="54"/>
    </row>
    <row r="203" spans="1:27" ht="16.5" x14ac:dyDescent="0.25">
      <c r="A203" s="53"/>
      <c r="B203" s="77">
        <v>15</v>
      </c>
      <c r="C203" s="73">
        <v>3905.93</v>
      </c>
      <c r="D203" s="47">
        <v>3686.21</v>
      </c>
      <c r="E203" s="47">
        <v>3638.22</v>
      </c>
      <c r="F203" s="47">
        <v>3623.7999999999997</v>
      </c>
      <c r="G203" s="47">
        <v>3649.0499999999997</v>
      </c>
      <c r="H203" s="47">
        <v>3710.14</v>
      </c>
      <c r="I203" s="47">
        <v>3756.28</v>
      </c>
      <c r="J203" s="47">
        <v>4023.9999999999995</v>
      </c>
      <c r="K203" s="47">
        <v>4098.2999999999993</v>
      </c>
      <c r="L203" s="47">
        <v>4121.32</v>
      </c>
      <c r="M203" s="47">
        <v>4130.84</v>
      </c>
      <c r="N203" s="47">
        <v>4122.57</v>
      </c>
      <c r="O203" s="47">
        <v>4119.2999999999993</v>
      </c>
      <c r="P203" s="47">
        <v>4105.4599999999991</v>
      </c>
      <c r="Q203" s="47">
        <v>4104.41</v>
      </c>
      <c r="R203" s="47">
        <v>4110.26</v>
      </c>
      <c r="S203" s="47">
        <v>4144.91</v>
      </c>
      <c r="T203" s="47">
        <v>4155.4799999999996</v>
      </c>
      <c r="U203" s="47">
        <v>4183.7800000000007</v>
      </c>
      <c r="V203" s="47">
        <v>4192.6200000000008</v>
      </c>
      <c r="W203" s="47">
        <v>4117.0399999999991</v>
      </c>
      <c r="X203" s="47">
        <v>4032.6600000000003</v>
      </c>
      <c r="Y203" s="47">
        <v>4007.8300000000004</v>
      </c>
      <c r="Z203" s="65">
        <v>3924.04</v>
      </c>
      <c r="AA203" s="54"/>
    </row>
    <row r="204" spans="1:27" ht="16.5" x14ac:dyDescent="0.25">
      <c r="A204" s="53"/>
      <c r="B204" s="77">
        <v>16</v>
      </c>
      <c r="C204" s="73">
        <v>3729.25</v>
      </c>
      <c r="D204" s="47">
        <v>3676.23</v>
      </c>
      <c r="E204" s="47">
        <v>3649.8799999999997</v>
      </c>
      <c r="F204" s="47">
        <v>3656.71</v>
      </c>
      <c r="G204" s="47">
        <v>3699.46</v>
      </c>
      <c r="H204" s="47">
        <v>3920.12</v>
      </c>
      <c r="I204" s="47">
        <v>4029.15</v>
      </c>
      <c r="J204" s="47">
        <v>4055.11</v>
      </c>
      <c r="K204" s="47">
        <v>4103.1100000000006</v>
      </c>
      <c r="L204" s="47">
        <v>4111.2099999999991</v>
      </c>
      <c r="M204" s="47">
        <v>4111.6499999999996</v>
      </c>
      <c r="N204" s="47">
        <v>4099.58</v>
      </c>
      <c r="O204" s="47">
        <v>4053.15</v>
      </c>
      <c r="P204" s="47">
        <v>4050.5899999999997</v>
      </c>
      <c r="Q204" s="47">
        <v>4046.32</v>
      </c>
      <c r="R204" s="47">
        <v>4053.02</v>
      </c>
      <c r="S204" s="47">
        <v>4070.85</v>
      </c>
      <c r="T204" s="47">
        <v>4072.0800000000004</v>
      </c>
      <c r="U204" s="47">
        <v>4075.03</v>
      </c>
      <c r="V204" s="47">
        <v>4086.6200000000003</v>
      </c>
      <c r="W204" s="47">
        <v>4037.1200000000003</v>
      </c>
      <c r="X204" s="47">
        <v>3973.1299999999997</v>
      </c>
      <c r="Y204" s="47">
        <v>3814.18</v>
      </c>
      <c r="Z204" s="65">
        <v>3791.11</v>
      </c>
      <c r="AA204" s="54"/>
    </row>
    <row r="205" spans="1:27" ht="16.5" x14ac:dyDescent="0.25">
      <c r="A205" s="53"/>
      <c r="B205" s="77">
        <v>17</v>
      </c>
      <c r="C205" s="73">
        <v>3709.1</v>
      </c>
      <c r="D205" s="47">
        <v>3679.94</v>
      </c>
      <c r="E205" s="47">
        <v>3618.0899999999997</v>
      </c>
      <c r="F205" s="47">
        <v>3626.36</v>
      </c>
      <c r="G205" s="47">
        <v>3663.35</v>
      </c>
      <c r="H205" s="47">
        <v>3849.14</v>
      </c>
      <c r="I205" s="47">
        <v>3912.72</v>
      </c>
      <c r="J205" s="47">
        <v>3950.65</v>
      </c>
      <c r="K205" s="47">
        <v>3979.73</v>
      </c>
      <c r="L205" s="47">
        <v>4001.97</v>
      </c>
      <c r="M205" s="47">
        <v>3977.2999999999997</v>
      </c>
      <c r="N205" s="47">
        <v>3996.6299999999997</v>
      </c>
      <c r="O205" s="47">
        <v>3971.7999999999997</v>
      </c>
      <c r="P205" s="47">
        <v>3958.7000000000003</v>
      </c>
      <c r="Q205" s="47">
        <v>3950.47</v>
      </c>
      <c r="R205" s="47">
        <v>3952.9999999999995</v>
      </c>
      <c r="S205" s="47">
        <v>3973.02</v>
      </c>
      <c r="T205" s="47">
        <v>3980.6699999999996</v>
      </c>
      <c r="U205" s="47">
        <v>3985.81</v>
      </c>
      <c r="V205" s="47">
        <v>4033.0800000000004</v>
      </c>
      <c r="W205" s="47">
        <v>3932.97</v>
      </c>
      <c r="X205" s="47">
        <v>3896.91</v>
      </c>
      <c r="Y205" s="47">
        <v>3826.0899999999997</v>
      </c>
      <c r="Z205" s="65">
        <v>3733.91</v>
      </c>
      <c r="AA205" s="54"/>
    </row>
    <row r="206" spans="1:27" ht="16.5" x14ac:dyDescent="0.25">
      <c r="A206" s="53"/>
      <c r="B206" s="77">
        <v>18</v>
      </c>
      <c r="C206" s="73">
        <v>3785.79</v>
      </c>
      <c r="D206" s="47">
        <v>3706.18</v>
      </c>
      <c r="E206" s="47">
        <v>3685.7000000000003</v>
      </c>
      <c r="F206" s="47">
        <v>3708.2999999999997</v>
      </c>
      <c r="G206" s="47">
        <v>3874.1699999999996</v>
      </c>
      <c r="H206" s="47">
        <v>4031.9599999999996</v>
      </c>
      <c r="I206" s="47">
        <v>4062.4500000000003</v>
      </c>
      <c r="J206" s="47">
        <v>4147.7700000000004</v>
      </c>
      <c r="K206" s="47">
        <v>4206.1399999999994</v>
      </c>
      <c r="L206" s="47">
        <v>4218.99</v>
      </c>
      <c r="M206" s="47">
        <v>4210.41</v>
      </c>
      <c r="N206" s="47">
        <v>4203.4500000000007</v>
      </c>
      <c r="O206" s="47">
        <v>4186.4799999999996</v>
      </c>
      <c r="P206" s="47">
        <v>4181.2000000000007</v>
      </c>
      <c r="Q206" s="47">
        <v>4173.4599999999991</v>
      </c>
      <c r="R206" s="47">
        <v>4187.7099999999991</v>
      </c>
      <c r="S206" s="47">
        <v>4184.24</v>
      </c>
      <c r="T206" s="47">
        <v>4203.4799999999996</v>
      </c>
      <c r="U206" s="47">
        <v>4184.0599999999995</v>
      </c>
      <c r="V206" s="47">
        <v>4127.34</v>
      </c>
      <c r="W206" s="47">
        <v>4035.81</v>
      </c>
      <c r="X206" s="47">
        <v>4091.81</v>
      </c>
      <c r="Y206" s="47">
        <v>3824.5899999999997</v>
      </c>
      <c r="Z206" s="65">
        <v>3742.57</v>
      </c>
      <c r="AA206" s="54"/>
    </row>
    <row r="207" spans="1:27" ht="16.5" x14ac:dyDescent="0.25">
      <c r="A207" s="53"/>
      <c r="B207" s="77">
        <v>19</v>
      </c>
      <c r="C207" s="73">
        <v>3606.6299999999997</v>
      </c>
      <c r="D207" s="47">
        <v>3574.0499999999997</v>
      </c>
      <c r="E207" s="47">
        <v>3569.83</v>
      </c>
      <c r="F207" s="47">
        <v>3587.7000000000003</v>
      </c>
      <c r="G207" s="47">
        <v>3644.3799999999997</v>
      </c>
      <c r="H207" s="47">
        <v>3745.48</v>
      </c>
      <c r="I207" s="47">
        <v>3932.04</v>
      </c>
      <c r="J207" s="47">
        <v>3966.27</v>
      </c>
      <c r="K207" s="47">
        <v>3975.1200000000003</v>
      </c>
      <c r="L207" s="47">
        <v>4053.39</v>
      </c>
      <c r="M207" s="47">
        <v>4132.6900000000005</v>
      </c>
      <c r="N207" s="47">
        <v>3993.2899999999995</v>
      </c>
      <c r="O207" s="47">
        <v>4031.53</v>
      </c>
      <c r="P207" s="47">
        <v>4029.3399999999997</v>
      </c>
      <c r="Q207" s="47">
        <v>4033.52</v>
      </c>
      <c r="R207" s="47">
        <v>4050.64</v>
      </c>
      <c r="S207" s="47">
        <v>4054.5099999999998</v>
      </c>
      <c r="T207" s="47">
        <v>4094.8700000000003</v>
      </c>
      <c r="U207" s="47">
        <v>4103.2999999999993</v>
      </c>
      <c r="V207" s="47">
        <v>4086.81</v>
      </c>
      <c r="W207" s="47">
        <v>4024.9599999999996</v>
      </c>
      <c r="X207" s="47">
        <v>3997.8700000000003</v>
      </c>
      <c r="Y207" s="47">
        <v>3458.8999999999996</v>
      </c>
      <c r="Z207" s="65">
        <v>3508.67</v>
      </c>
      <c r="AA207" s="54"/>
    </row>
    <row r="208" spans="1:27" ht="16.5" x14ac:dyDescent="0.25">
      <c r="A208" s="53"/>
      <c r="B208" s="77">
        <v>20</v>
      </c>
      <c r="C208" s="73">
        <v>3548.58</v>
      </c>
      <c r="D208" s="47">
        <v>3541.14</v>
      </c>
      <c r="E208" s="47">
        <v>3542.86</v>
      </c>
      <c r="F208" s="47">
        <v>3564.6299999999997</v>
      </c>
      <c r="G208" s="47">
        <v>3589.73</v>
      </c>
      <c r="H208" s="47">
        <v>3754.3399999999997</v>
      </c>
      <c r="I208" s="47">
        <v>4035.7099999999996</v>
      </c>
      <c r="J208" s="47">
        <v>4040.5099999999998</v>
      </c>
      <c r="K208" s="47">
        <v>4047.27</v>
      </c>
      <c r="L208" s="47">
        <v>4048.15</v>
      </c>
      <c r="M208" s="47">
        <v>4038.6600000000003</v>
      </c>
      <c r="N208" s="47">
        <v>4040.52</v>
      </c>
      <c r="O208" s="47">
        <v>4028.72</v>
      </c>
      <c r="P208" s="47">
        <v>3992.85</v>
      </c>
      <c r="Q208" s="47">
        <v>4000.28</v>
      </c>
      <c r="R208" s="47">
        <v>4013.07</v>
      </c>
      <c r="S208" s="47">
        <v>4021.2099999999996</v>
      </c>
      <c r="T208" s="47">
        <v>4033.47</v>
      </c>
      <c r="U208" s="47">
        <v>4030.64</v>
      </c>
      <c r="V208" s="47">
        <v>4031.15</v>
      </c>
      <c r="W208" s="47">
        <v>3986.07</v>
      </c>
      <c r="X208" s="47">
        <v>4029.9500000000003</v>
      </c>
      <c r="Y208" s="47">
        <v>3578.69</v>
      </c>
      <c r="Z208" s="65">
        <v>3584.65</v>
      </c>
      <c r="AA208" s="54"/>
    </row>
    <row r="209" spans="1:27" ht="16.5" x14ac:dyDescent="0.25">
      <c r="A209" s="53"/>
      <c r="B209" s="77">
        <v>21</v>
      </c>
      <c r="C209" s="73">
        <v>3697.6</v>
      </c>
      <c r="D209" s="47">
        <v>3709.93</v>
      </c>
      <c r="E209" s="47">
        <v>3650.6</v>
      </c>
      <c r="F209" s="47">
        <v>3661.08</v>
      </c>
      <c r="G209" s="47">
        <v>3684.53</v>
      </c>
      <c r="H209" s="47">
        <v>3807.1699999999996</v>
      </c>
      <c r="I209" s="47">
        <v>3962.0099999999998</v>
      </c>
      <c r="J209" s="47">
        <v>4075.68</v>
      </c>
      <c r="K209" s="47">
        <v>4166.92</v>
      </c>
      <c r="L209" s="47">
        <v>4212.66</v>
      </c>
      <c r="M209" s="47">
        <v>4218.8700000000008</v>
      </c>
      <c r="N209" s="47">
        <v>4223.2099999999991</v>
      </c>
      <c r="O209" s="47">
        <v>4189.66</v>
      </c>
      <c r="P209" s="47">
        <v>4161.82</v>
      </c>
      <c r="Q209" s="47">
        <v>4161.4599999999991</v>
      </c>
      <c r="R209" s="47">
        <v>4147.3600000000006</v>
      </c>
      <c r="S209" s="47">
        <v>4162.5499999999993</v>
      </c>
      <c r="T209" s="47">
        <v>4163.0300000000007</v>
      </c>
      <c r="U209" s="47">
        <v>4188.0200000000004</v>
      </c>
      <c r="V209" s="47">
        <v>4170.0300000000007</v>
      </c>
      <c r="W209" s="47">
        <v>4135.8799999999992</v>
      </c>
      <c r="X209" s="47">
        <v>4138.25</v>
      </c>
      <c r="Y209" s="47">
        <v>3725.39</v>
      </c>
      <c r="Z209" s="65">
        <v>3659.68</v>
      </c>
      <c r="AA209" s="54"/>
    </row>
    <row r="210" spans="1:27" ht="16.5" x14ac:dyDescent="0.25">
      <c r="A210" s="53"/>
      <c r="B210" s="77">
        <v>22</v>
      </c>
      <c r="C210" s="73">
        <v>3739.5</v>
      </c>
      <c r="D210" s="47">
        <v>3645.07</v>
      </c>
      <c r="E210" s="47">
        <v>3584.0899999999997</v>
      </c>
      <c r="F210" s="47">
        <v>3569.96</v>
      </c>
      <c r="G210" s="47">
        <v>3582.21</v>
      </c>
      <c r="H210" s="47">
        <v>3639.94</v>
      </c>
      <c r="I210" s="47">
        <v>3791.83</v>
      </c>
      <c r="J210" s="47">
        <v>4036.4599999999996</v>
      </c>
      <c r="K210" s="47">
        <v>4064.2099999999996</v>
      </c>
      <c r="L210" s="47">
        <v>4077.2899999999995</v>
      </c>
      <c r="M210" s="47">
        <v>4081.98</v>
      </c>
      <c r="N210" s="47">
        <v>4078.82</v>
      </c>
      <c r="O210" s="47">
        <v>4058.32</v>
      </c>
      <c r="P210" s="47">
        <v>4053.4199999999996</v>
      </c>
      <c r="Q210" s="47">
        <v>4056.32</v>
      </c>
      <c r="R210" s="47">
        <v>4068.2000000000003</v>
      </c>
      <c r="S210" s="47">
        <v>4109.49</v>
      </c>
      <c r="T210" s="47">
        <v>4120.0200000000004</v>
      </c>
      <c r="U210" s="47">
        <v>4125.09</v>
      </c>
      <c r="V210" s="47">
        <v>4106.68</v>
      </c>
      <c r="W210" s="47">
        <v>4062.2899999999995</v>
      </c>
      <c r="X210" s="47">
        <v>4117.1299999999992</v>
      </c>
      <c r="Y210" s="47">
        <v>3827.86</v>
      </c>
      <c r="Z210" s="65">
        <v>3741.02</v>
      </c>
      <c r="AA210" s="54"/>
    </row>
    <row r="211" spans="1:27" ht="16.5" x14ac:dyDescent="0.25">
      <c r="A211" s="53"/>
      <c r="B211" s="77">
        <v>23</v>
      </c>
      <c r="C211" s="73">
        <v>3496.3199999999997</v>
      </c>
      <c r="D211" s="47">
        <v>3508.94</v>
      </c>
      <c r="E211" s="47">
        <v>3510.59</v>
      </c>
      <c r="F211" s="47">
        <v>3513.13</v>
      </c>
      <c r="G211" s="47">
        <v>3526.69</v>
      </c>
      <c r="H211" s="47">
        <v>3617.94</v>
      </c>
      <c r="I211" s="47">
        <v>3968.7000000000003</v>
      </c>
      <c r="J211" s="47">
        <v>4015.2400000000002</v>
      </c>
      <c r="K211" s="47">
        <v>4018.8799999999997</v>
      </c>
      <c r="L211" s="47">
        <v>4028.7099999999996</v>
      </c>
      <c r="M211" s="47">
        <v>4006.6200000000003</v>
      </c>
      <c r="N211" s="47">
        <v>4013.35</v>
      </c>
      <c r="O211" s="47">
        <v>3807.56</v>
      </c>
      <c r="P211" s="47">
        <v>3802.8799999999997</v>
      </c>
      <c r="Q211" s="47">
        <v>3824.44</v>
      </c>
      <c r="R211" s="47">
        <v>3945.3799999999997</v>
      </c>
      <c r="S211" s="47">
        <v>3980.53</v>
      </c>
      <c r="T211" s="47">
        <v>4005.23</v>
      </c>
      <c r="U211" s="47">
        <v>3978.43</v>
      </c>
      <c r="V211" s="47">
        <v>3941.31</v>
      </c>
      <c r="W211" s="47">
        <v>3774.27</v>
      </c>
      <c r="X211" s="47">
        <v>3819.25</v>
      </c>
      <c r="Y211" s="47">
        <v>3462.35</v>
      </c>
      <c r="Z211" s="65">
        <v>3464.8199999999997</v>
      </c>
      <c r="AA211" s="54"/>
    </row>
    <row r="212" spans="1:27" ht="16.5" x14ac:dyDescent="0.25">
      <c r="A212" s="53"/>
      <c r="B212" s="77">
        <v>24</v>
      </c>
      <c r="C212" s="73">
        <v>3446.21</v>
      </c>
      <c r="D212" s="47">
        <v>3452.41</v>
      </c>
      <c r="E212" s="47">
        <v>3457.27</v>
      </c>
      <c r="F212" s="47">
        <v>3464.7799999999997</v>
      </c>
      <c r="G212" s="47">
        <v>3521</v>
      </c>
      <c r="H212" s="47">
        <v>3511.49</v>
      </c>
      <c r="I212" s="47">
        <v>3587.93</v>
      </c>
      <c r="J212" s="47">
        <v>3549.14</v>
      </c>
      <c r="K212" s="47">
        <v>3499.94</v>
      </c>
      <c r="L212" s="47">
        <v>3865.32</v>
      </c>
      <c r="M212" s="47">
        <v>3828.62</v>
      </c>
      <c r="N212" s="47">
        <v>3838.28</v>
      </c>
      <c r="O212" s="47">
        <v>3735.31</v>
      </c>
      <c r="P212" s="47">
        <v>3730.61</v>
      </c>
      <c r="Q212" s="47">
        <v>3732.91</v>
      </c>
      <c r="R212" s="47">
        <v>3774.4500000000003</v>
      </c>
      <c r="S212" s="47">
        <v>3800.79</v>
      </c>
      <c r="T212" s="47">
        <v>3820.4</v>
      </c>
      <c r="U212" s="47">
        <v>3820.07</v>
      </c>
      <c r="V212" s="47">
        <v>3816.66</v>
      </c>
      <c r="W212" s="47">
        <v>3814.48</v>
      </c>
      <c r="X212" s="47">
        <v>3864.8799999999997</v>
      </c>
      <c r="Y212" s="47">
        <v>3453.9300000000003</v>
      </c>
      <c r="Z212" s="65">
        <v>3450.09</v>
      </c>
      <c r="AA212" s="54"/>
    </row>
    <row r="213" spans="1:27" ht="16.5" x14ac:dyDescent="0.25">
      <c r="A213" s="53"/>
      <c r="B213" s="77">
        <v>25</v>
      </c>
      <c r="C213" s="73">
        <v>3536.94</v>
      </c>
      <c r="D213" s="47">
        <v>3508.62</v>
      </c>
      <c r="E213" s="47">
        <v>3526.28</v>
      </c>
      <c r="F213" s="47">
        <v>3549.68</v>
      </c>
      <c r="G213" s="47">
        <v>3620.89</v>
      </c>
      <c r="H213" s="47">
        <v>3730.73</v>
      </c>
      <c r="I213" s="47">
        <v>3944.35</v>
      </c>
      <c r="J213" s="47">
        <v>4014.2000000000003</v>
      </c>
      <c r="K213" s="47">
        <v>4040.43</v>
      </c>
      <c r="L213" s="47">
        <v>4046.44</v>
      </c>
      <c r="M213" s="47">
        <v>4033.19</v>
      </c>
      <c r="N213" s="47">
        <v>4045.5899999999997</v>
      </c>
      <c r="O213" s="47">
        <v>4009.0399999999995</v>
      </c>
      <c r="P213" s="47">
        <v>4003.27</v>
      </c>
      <c r="Q213" s="47">
        <v>4000.6</v>
      </c>
      <c r="R213" s="47">
        <v>4009.2999999999997</v>
      </c>
      <c r="S213" s="47">
        <v>4023.7000000000003</v>
      </c>
      <c r="T213" s="47">
        <v>4020.69</v>
      </c>
      <c r="U213" s="47">
        <v>4018.14</v>
      </c>
      <c r="V213" s="47">
        <v>3999.3799999999997</v>
      </c>
      <c r="W213" s="47">
        <v>3914.48</v>
      </c>
      <c r="X213" s="47">
        <v>3907.9900000000002</v>
      </c>
      <c r="Y213" s="47">
        <v>3611.4</v>
      </c>
      <c r="Z213" s="65">
        <v>3577.7400000000002</v>
      </c>
      <c r="AA213" s="54"/>
    </row>
    <row r="214" spans="1:27" ht="16.5" x14ac:dyDescent="0.25">
      <c r="A214" s="53"/>
      <c r="B214" s="77">
        <v>26</v>
      </c>
      <c r="C214" s="73">
        <v>3558.14</v>
      </c>
      <c r="D214" s="47">
        <v>3523.19</v>
      </c>
      <c r="E214" s="47">
        <v>3541.86</v>
      </c>
      <c r="F214" s="47">
        <v>3558.18</v>
      </c>
      <c r="G214" s="47">
        <v>3619.8399999999997</v>
      </c>
      <c r="H214" s="47">
        <v>3723.12</v>
      </c>
      <c r="I214" s="47">
        <v>4007.1</v>
      </c>
      <c r="J214" s="47">
        <v>4043.57</v>
      </c>
      <c r="K214" s="47">
        <v>4049.28</v>
      </c>
      <c r="L214" s="47">
        <v>4055.3700000000003</v>
      </c>
      <c r="M214" s="47">
        <v>4047.18</v>
      </c>
      <c r="N214" s="47">
        <v>4084.2599999999998</v>
      </c>
      <c r="O214" s="47">
        <v>4046.6699999999996</v>
      </c>
      <c r="P214" s="47">
        <v>4047.0399999999995</v>
      </c>
      <c r="Q214" s="47">
        <v>4048.27</v>
      </c>
      <c r="R214" s="47">
        <v>4049.8300000000004</v>
      </c>
      <c r="S214" s="47">
        <v>4058.48</v>
      </c>
      <c r="T214" s="47">
        <v>4055.9500000000003</v>
      </c>
      <c r="U214" s="47">
        <v>4060.44</v>
      </c>
      <c r="V214" s="47">
        <v>4053.39</v>
      </c>
      <c r="W214" s="47">
        <v>4023.23</v>
      </c>
      <c r="X214" s="47">
        <v>4076.68</v>
      </c>
      <c r="Y214" s="47">
        <v>3717.5</v>
      </c>
      <c r="Z214" s="65">
        <v>3689.7000000000003</v>
      </c>
      <c r="AA214" s="54"/>
    </row>
    <row r="215" spans="1:27" ht="16.5" x14ac:dyDescent="0.25">
      <c r="A215" s="53"/>
      <c r="B215" s="77">
        <v>27</v>
      </c>
      <c r="C215" s="73">
        <v>3544.25</v>
      </c>
      <c r="D215" s="47">
        <v>3519.0899999999997</v>
      </c>
      <c r="E215" s="47">
        <v>3518.1699999999996</v>
      </c>
      <c r="F215" s="47">
        <v>3425.1499999999996</v>
      </c>
      <c r="G215" s="47">
        <v>3426.0699999999997</v>
      </c>
      <c r="H215" s="47">
        <v>3401.5</v>
      </c>
      <c r="I215" s="47">
        <v>3603.08</v>
      </c>
      <c r="J215" s="47">
        <v>3807.33</v>
      </c>
      <c r="K215" s="47">
        <v>3816.97</v>
      </c>
      <c r="L215" s="47">
        <v>3819.04</v>
      </c>
      <c r="M215" s="47">
        <v>4011.06</v>
      </c>
      <c r="N215" s="47">
        <v>4015.03</v>
      </c>
      <c r="O215" s="47">
        <v>4006.7899999999995</v>
      </c>
      <c r="P215" s="47">
        <v>4041.22</v>
      </c>
      <c r="Q215" s="47">
        <v>4027.47</v>
      </c>
      <c r="R215" s="47">
        <v>4031.4</v>
      </c>
      <c r="S215" s="47">
        <v>4047.22</v>
      </c>
      <c r="T215" s="47">
        <v>4027.1600000000003</v>
      </c>
      <c r="U215" s="47">
        <v>4023.93</v>
      </c>
      <c r="V215" s="47">
        <v>4020.98</v>
      </c>
      <c r="W215" s="47">
        <v>4011.1</v>
      </c>
      <c r="X215" s="47">
        <v>4030.6299999999997</v>
      </c>
      <c r="Y215" s="47">
        <v>3470.71</v>
      </c>
      <c r="Z215" s="65">
        <v>3461.34</v>
      </c>
      <c r="AA215" s="54"/>
    </row>
    <row r="216" spans="1:27" ht="16.5" x14ac:dyDescent="0.25">
      <c r="A216" s="53"/>
      <c r="B216" s="77">
        <v>28</v>
      </c>
      <c r="C216" s="73">
        <v>3493.79</v>
      </c>
      <c r="D216" s="47">
        <v>3524.9199999999996</v>
      </c>
      <c r="E216" s="47">
        <v>3543.28</v>
      </c>
      <c r="F216" s="47">
        <v>3530.5099999999998</v>
      </c>
      <c r="G216" s="47">
        <v>3564.47</v>
      </c>
      <c r="H216" s="47">
        <v>3676.71</v>
      </c>
      <c r="I216" s="47">
        <v>3762.07</v>
      </c>
      <c r="J216" s="47">
        <v>3957.4599999999996</v>
      </c>
      <c r="K216" s="47">
        <v>4057.9199999999996</v>
      </c>
      <c r="L216" s="47">
        <v>4074.57</v>
      </c>
      <c r="M216" s="47">
        <v>4069.7000000000003</v>
      </c>
      <c r="N216" s="47">
        <v>4068.56</v>
      </c>
      <c r="O216" s="47">
        <v>4046.9100000000003</v>
      </c>
      <c r="P216" s="47">
        <v>4041.2099999999996</v>
      </c>
      <c r="Q216" s="47">
        <v>4050.2599999999998</v>
      </c>
      <c r="R216" s="47">
        <v>4045.6</v>
      </c>
      <c r="S216" s="47">
        <v>4057.8300000000004</v>
      </c>
      <c r="T216" s="47">
        <v>4062.7000000000003</v>
      </c>
      <c r="U216" s="47">
        <v>4052.65</v>
      </c>
      <c r="V216" s="47">
        <v>4049.4599999999996</v>
      </c>
      <c r="W216" s="47">
        <v>4017.9100000000003</v>
      </c>
      <c r="X216" s="47">
        <v>4075.4500000000003</v>
      </c>
      <c r="Y216" s="47">
        <v>3700.21</v>
      </c>
      <c r="Z216" s="65">
        <v>3683</v>
      </c>
      <c r="AA216" s="54"/>
    </row>
    <row r="217" spans="1:27" ht="16.5" x14ac:dyDescent="0.25">
      <c r="A217" s="53"/>
      <c r="B217" s="77">
        <v>29</v>
      </c>
      <c r="C217" s="73">
        <v>3497.95</v>
      </c>
      <c r="D217" s="47">
        <v>3465.6099999999997</v>
      </c>
      <c r="E217" s="47">
        <v>3484.9300000000003</v>
      </c>
      <c r="F217" s="47">
        <v>3494.0699999999997</v>
      </c>
      <c r="G217" s="47">
        <v>3468.5</v>
      </c>
      <c r="H217" s="47">
        <v>3562.1699999999996</v>
      </c>
      <c r="I217" s="47">
        <v>3675.31</v>
      </c>
      <c r="J217" s="47">
        <v>3754.6299999999997</v>
      </c>
      <c r="K217" s="47">
        <v>3982.3300000000004</v>
      </c>
      <c r="L217" s="47">
        <v>3990.4100000000003</v>
      </c>
      <c r="M217" s="47">
        <v>3989.7099999999996</v>
      </c>
      <c r="N217" s="47">
        <v>3991.56</v>
      </c>
      <c r="O217" s="47">
        <v>3979.4599999999996</v>
      </c>
      <c r="P217" s="47">
        <v>3973.1</v>
      </c>
      <c r="Q217" s="47">
        <v>3985.02</v>
      </c>
      <c r="R217" s="47">
        <v>3991.5800000000004</v>
      </c>
      <c r="S217" s="47">
        <v>4011.5099999999998</v>
      </c>
      <c r="T217" s="47">
        <v>4014.6699999999996</v>
      </c>
      <c r="U217" s="47">
        <v>4016.97</v>
      </c>
      <c r="V217" s="47">
        <v>4038.2599999999998</v>
      </c>
      <c r="W217" s="47">
        <v>4072.57</v>
      </c>
      <c r="X217" s="47">
        <v>3980.9999999999995</v>
      </c>
      <c r="Y217" s="47">
        <v>3701.5</v>
      </c>
      <c r="Z217" s="65">
        <v>3693.03</v>
      </c>
      <c r="AA217" s="54"/>
    </row>
    <row r="218" spans="1:27" ht="16.5" x14ac:dyDescent="0.25">
      <c r="A218" s="53"/>
      <c r="B218" s="77">
        <v>30</v>
      </c>
      <c r="C218" s="73">
        <v>3556.14</v>
      </c>
      <c r="D218" s="47">
        <v>3524.31</v>
      </c>
      <c r="E218" s="47">
        <v>3501.8999999999996</v>
      </c>
      <c r="F218" s="47">
        <v>3510.9700000000003</v>
      </c>
      <c r="G218" s="47">
        <v>3557.27</v>
      </c>
      <c r="H218" s="47">
        <v>3728.19</v>
      </c>
      <c r="I218" s="47">
        <v>3950.7599999999998</v>
      </c>
      <c r="J218" s="47">
        <v>4023.2400000000002</v>
      </c>
      <c r="K218" s="47">
        <v>4028.23</v>
      </c>
      <c r="L218" s="47">
        <v>4030.44</v>
      </c>
      <c r="M218" s="47">
        <v>4015.0099999999998</v>
      </c>
      <c r="N218" s="47">
        <v>4021.5499999999997</v>
      </c>
      <c r="O218" s="47">
        <v>4014.3399999999997</v>
      </c>
      <c r="P218" s="47">
        <v>4014.94</v>
      </c>
      <c r="Q218" s="47">
        <v>4021.28</v>
      </c>
      <c r="R218" s="47">
        <v>4020.5899999999997</v>
      </c>
      <c r="S218" s="47">
        <v>4058.68</v>
      </c>
      <c r="T218" s="47">
        <v>4053.43</v>
      </c>
      <c r="U218" s="47">
        <v>4039.0899999999997</v>
      </c>
      <c r="V218" s="47">
        <v>4036.2000000000003</v>
      </c>
      <c r="W218" s="47">
        <v>4083.44</v>
      </c>
      <c r="X218" s="47">
        <v>4009.6699999999996</v>
      </c>
      <c r="Y218" s="47">
        <v>3689.61</v>
      </c>
      <c r="Z218" s="65">
        <v>3616.9900000000002</v>
      </c>
      <c r="AA218" s="54"/>
    </row>
    <row r="219" spans="1:27" ht="17.25" thickBot="1" x14ac:dyDescent="0.3">
      <c r="A219" s="53"/>
      <c r="B219" s="78">
        <v>31</v>
      </c>
      <c r="C219" s="74">
        <v>3458.23</v>
      </c>
      <c r="D219" s="66">
        <v>3437.7200000000003</v>
      </c>
      <c r="E219" s="66">
        <v>3445.84</v>
      </c>
      <c r="F219" s="66">
        <v>3450.37</v>
      </c>
      <c r="G219" s="66">
        <v>3482.96</v>
      </c>
      <c r="H219" s="66">
        <v>3616.1299999999997</v>
      </c>
      <c r="I219" s="66">
        <v>3764.3399999999997</v>
      </c>
      <c r="J219" s="66">
        <v>3939.87</v>
      </c>
      <c r="K219" s="66">
        <v>3986.8300000000004</v>
      </c>
      <c r="L219" s="66">
        <v>4008.4599999999996</v>
      </c>
      <c r="M219" s="66">
        <v>3988.43</v>
      </c>
      <c r="N219" s="66">
        <v>3998.4900000000002</v>
      </c>
      <c r="O219" s="66">
        <v>3956.32</v>
      </c>
      <c r="P219" s="66">
        <v>3946.98</v>
      </c>
      <c r="Q219" s="66">
        <v>3948.46</v>
      </c>
      <c r="R219" s="66">
        <v>3990.68</v>
      </c>
      <c r="S219" s="66">
        <v>4010.85</v>
      </c>
      <c r="T219" s="66">
        <v>4014.5399999999995</v>
      </c>
      <c r="U219" s="66">
        <v>4009.8700000000003</v>
      </c>
      <c r="V219" s="66">
        <v>4008.3399999999997</v>
      </c>
      <c r="W219" s="66">
        <v>3991.7999999999997</v>
      </c>
      <c r="X219" s="66">
        <v>3892.9</v>
      </c>
      <c r="Y219" s="66">
        <v>3561.9500000000003</v>
      </c>
      <c r="Z219" s="67">
        <v>3527.41</v>
      </c>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303" t="s">
        <v>120</v>
      </c>
      <c r="C221" s="305" t="s">
        <v>147</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54"/>
    </row>
    <row r="222" spans="1:27" ht="32.25" thickBot="1" x14ac:dyDescent="0.3">
      <c r="A222" s="53"/>
      <c r="B222" s="304"/>
      <c r="C222" s="75" t="s">
        <v>121</v>
      </c>
      <c r="D222" s="70" t="s">
        <v>122</v>
      </c>
      <c r="E222" s="70" t="s">
        <v>123</v>
      </c>
      <c r="F222" s="70" t="s">
        <v>124</v>
      </c>
      <c r="G222" s="70" t="s">
        <v>125</v>
      </c>
      <c r="H222" s="70" t="s">
        <v>126</v>
      </c>
      <c r="I222" s="70" t="s">
        <v>127</v>
      </c>
      <c r="J222" s="70" t="s">
        <v>128</v>
      </c>
      <c r="K222" s="70" t="s">
        <v>129</v>
      </c>
      <c r="L222" s="70" t="s">
        <v>130</v>
      </c>
      <c r="M222" s="70" t="s">
        <v>131</v>
      </c>
      <c r="N222" s="70" t="s">
        <v>132</v>
      </c>
      <c r="O222" s="70" t="s">
        <v>133</v>
      </c>
      <c r="P222" s="70" t="s">
        <v>134</v>
      </c>
      <c r="Q222" s="70" t="s">
        <v>135</v>
      </c>
      <c r="R222" s="70" t="s">
        <v>136</v>
      </c>
      <c r="S222" s="70" t="s">
        <v>137</v>
      </c>
      <c r="T222" s="70" t="s">
        <v>138</v>
      </c>
      <c r="U222" s="70" t="s">
        <v>139</v>
      </c>
      <c r="V222" s="70" t="s">
        <v>140</v>
      </c>
      <c r="W222" s="70" t="s">
        <v>141</v>
      </c>
      <c r="X222" s="70" t="s">
        <v>142</v>
      </c>
      <c r="Y222" s="70" t="s">
        <v>143</v>
      </c>
      <c r="Z222" s="71" t="s">
        <v>144</v>
      </c>
      <c r="AA222" s="54"/>
    </row>
    <row r="223" spans="1:27" ht="16.5" x14ac:dyDescent="0.25">
      <c r="A223" s="53"/>
      <c r="B223" s="76">
        <v>1</v>
      </c>
      <c r="C223" s="81">
        <v>3689.03</v>
      </c>
      <c r="D223" s="79">
        <v>3681.52</v>
      </c>
      <c r="E223" s="79">
        <v>3676.95</v>
      </c>
      <c r="F223" s="79">
        <v>3646.47</v>
      </c>
      <c r="G223" s="79">
        <v>3664.04</v>
      </c>
      <c r="H223" s="79">
        <v>3703.45</v>
      </c>
      <c r="I223" s="79">
        <v>3820.74</v>
      </c>
      <c r="J223" s="79">
        <v>3967.75</v>
      </c>
      <c r="K223" s="79">
        <v>4138.25</v>
      </c>
      <c r="L223" s="79">
        <v>4153.93</v>
      </c>
      <c r="M223" s="79">
        <v>4154.93</v>
      </c>
      <c r="N223" s="79">
        <v>4150.72</v>
      </c>
      <c r="O223" s="79">
        <v>4144.04</v>
      </c>
      <c r="P223" s="79">
        <v>4144.49</v>
      </c>
      <c r="Q223" s="79">
        <v>4146.74</v>
      </c>
      <c r="R223" s="79">
        <v>4160.47</v>
      </c>
      <c r="S223" s="79">
        <v>4169.7000000000007</v>
      </c>
      <c r="T223" s="79">
        <v>4165.9799999999996</v>
      </c>
      <c r="U223" s="79">
        <v>4158.05</v>
      </c>
      <c r="V223" s="79">
        <v>4147.1100000000006</v>
      </c>
      <c r="W223" s="79">
        <v>4108.47</v>
      </c>
      <c r="X223" s="79">
        <v>4020.22</v>
      </c>
      <c r="Y223" s="79">
        <v>3748.88</v>
      </c>
      <c r="Z223" s="80">
        <v>3694.04</v>
      </c>
      <c r="AA223" s="54"/>
    </row>
    <row r="224" spans="1:27" ht="16.5" x14ac:dyDescent="0.25">
      <c r="A224" s="53"/>
      <c r="B224" s="77">
        <v>2</v>
      </c>
      <c r="C224" s="73">
        <v>3697.5</v>
      </c>
      <c r="D224" s="47">
        <v>3693.78</v>
      </c>
      <c r="E224" s="47">
        <v>3691.03</v>
      </c>
      <c r="F224" s="47">
        <v>3698.05</v>
      </c>
      <c r="G224" s="47">
        <v>3818.33</v>
      </c>
      <c r="H224" s="47">
        <v>4133.18</v>
      </c>
      <c r="I224" s="47">
        <v>4180.5300000000007</v>
      </c>
      <c r="J224" s="47">
        <v>4196.38</v>
      </c>
      <c r="K224" s="47">
        <v>4207.57</v>
      </c>
      <c r="L224" s="47">
        <v>4232.1100000000006</v>
      </c>
      <c r="M224" s="47">
        <v>4205.43</v>
      </c>
      <c r="N224" s="47">
        <v>4220.37</v>
      </c>
      <c r="O224" s="47">
        <v>4200.96</v>
      </c>
      <c r="P224" s="47">
        <v>4206.2299999999996</v>
      </c>
      <c r="Q224" s="47">
        <v>4222.71</v>
      </c>
      <c r="R224" s="47">
        <v>4247.1100000000006</v>
      </c>
      <c r="S224" s="47">
        <v>4216.21</v>
      </c>
      <c r="T224" s="47">
        <v>4204.3099999999995</v>
      </c>
      <c r="U224" s="47">
        <v>4190.76</v>
      </c>
      <c r="V224" s="47">
        <v>4178.99</v>
      </c>
      <c r="W224" s="47">
        <v>4141.34</v>
      </c>
      <c r="X224" s="47">
        <v>4045.22</v>
      </c>
      <c r="Y224" s="47">
        <v>3957.96</v>
      </c>
      <c r="Z224" s="65">
        <v>3770.4</v>
      </c>
      <c r="AA224" s="54"/>
    </row>
    <row r="225" spans="1:27" ht="16.5" x14ac:dyDescent="0.25">
      <c r="A225" s="53"/>
      <c r="B225" s="77">
        <v>3</v>
      </c>
      <c r="C225" s="73">
        <v>3624.12</v>
      </c>
      <c r="D225" s="47">
        <v>3622.56</v>
      </c>
      <c r="E225" s="47">
        <v>3612.39</v>
      </c>
      <c r="F225" s="47">
        <v>3645.08</v>
      </c>
      <c r="G225" s="47">
        <v>3697.83</v>
      </c>
      <c r="H225" s="47">
        <v>3892.98</v>
      </c>
      <c r="I225" s="47">
        <v>4035.96</v>
      </c>
      <c r="J225" s="47">
        <v>4170.79</v>
      </c>
      <c r="K225" s="47">
        <v>4175.3999999999996</v>
      </c>
      <c r="L225" s="47">
        <v>4179.75</v>
      </c>
      <c r="M225" s="47">
        <v>4174.97</v>
      </c>
      <c r="N225" s="47">
        <v>4173.3999999999996</v>
      </c>
      <c r="O225" s="47">
        <v>4165.74</v>
      </c>
      <c r="P225" s="47">
        <v>4172.1100000000006</v>
      </c>
      <c r="Q225" s="47">
        <v>4180.0200000000004</v>
      </c>
      <c r="R225" s="47">
        <v>4196.0300000000007</v>
      </c>
      <c r="S225" s="47">
        <v>4185.05</v>
      </c>
      <c r="T225" s="47">
        <v>4178.59</v>
      </c>
      <c r="U225" s="47">
        <v>4170.7299999999996</v>
      </c>
      <c r="V225" s="47">
        <v>4163.2000000000007</v>
      </c>
      <c r="W225" s="47">
        <v>4074.7599999999998</v>
      </c>
      <c r="X225" s="47">
        <v>4005.04</v>
      </c>
      <c r="Y225" s="47">
        <v>3822.64</v>
      </c>
      <c r="Z225" s="65">
        <v>3731.66</v>
      </c>
      <c r="AA225" s="54"/>
    </row>
    <row r="226" spans="1:27" ht="16.5" x14ac:dyDescent="0.25">
      <c r="A226" s="53"/>
      <c r="B226" s="77">
        <v>4</v>
      </c>
      <c r="C226" s="73">
        <v>3617.07</v>
      </c>
      <c r="D226" s="47">
        <v>3605.5099999999998</v>
      </c>
      <c r="E226" s="47">
        <v>3588.31</v>
      </c>
      <c r="F226" s="47">
        <v>3605.79</v>
      </c>
      <c r="G226" s="47">
        <v>3685.27</v>
      </c>
      <c r="H226" s="47">
        <v>3816.12</v>
      </c>
      <c r="I226" s="47">
        <v>4047.83</v>
      </c>
      <c r="J226" s="47">
        <v>4193.29</v>
      </c>
      <c r="K226" s="47">
        <v>4204.51</v>
      </c>
      <c r="L226" s="47">
        <v>4201.4500000000007</v>
      </c>
      <c r="M226" s="47">
        <v>4207.05</v>
      </c>
      <c r="N226" s="47">
        <v>4202.91</v>
      </c>
      <c r="O226" s="47">
        <v>4202.54</v>
      </c>
      <c r="P226" s="47">
        <v>4200.93</v>
      </c>
      <c r="Q226" s="47">
        <v>4202.42</v>
      </c>
      <c r="R226" s="47">
        <v>4204.6499999999996</v>
      </c>
      <c r="S226" s="47">
        <v>4205.6000000000004</v>
      </c>
      <c r="T226" s="47">
        <v>4201.6000000000004</v>
      </c>
      <c r="U226" s="47">
        <v>4204.24</v>
      </c>
      <c r="V226" s="47">
        <v>4191.68</v>
      </c>
      <c r="W226" s="47">
        <v>4103.6900000000005</v>
      </c>
      <c r="X226" s="47">
        <v>3991.49</v>
      </c>
      <c r="Y226" s="47">
        <v>3799.64</v>
      </c>
      <c r="Z226" s="65">
        <v>3681.97</v>
      </c>
      <c r="AA226" s="54"/>
    </row>
    <row r="227" spans="1:27" ht="16.5" x14ac:dyDescent="0.25">
      <c r="A227" s="53"/>
      <c r="B227" s="77">
        <v>5</v>
      </c>
      <c r="C227" s="73">
        <v>3695.8</v>
      </c>
      <c r="D227" s="47">
        <v>3614.97</v>
      </c>
      <c r="E227" s="47">
        <v>3601.43</v>
      </c>
      <c r="F227" s="47">
        <v>3617.96</v>
      </c>
      <c r="G227" s="47">
        <v>3711.24</v>
      </c>
      <c r="H227" s="47">
        <v>3853.68</v>
      </c>
      <c r="I227" s="47">
        <v>3990.21</v>
      </c>
      <c r="J227" s="47">
        <v>4118.3999999999996</v>
      </c>
      <c r="K227" s="47">
        <v>4186.1100000000006</v>
      </c>
      <c r="L227" s="47">
        <v>4199.5599999999995</v>
      </c>
      <c r="M227" s="47">
        <v>4198.08</v>
      </c>
      <c r="N227" s="47">
        <v>4199.12</v>
      </c>
      <c r="O227" s="47">
        <v>4196.05</v>
      </c>
      <c r="P227" s="47">
        <v>4193.87</v>
      </c>
      <c r="Q227" s="47">
        <v>4193.82</v>
      </c>
      <c r="R227" s="47">
        <v>4200.3</v>
      </c>
      <c r="S227" s="47">
        <v>4204.2700000000004</v>
      </c>
      <c r="T227" s="47">
        <v>4198.7700000000004</v>
      </c>
      <c r="U227" s="47">
        <v>4205.1900000000005</v>
      </c>
      <c r="V227" s="47">
        <v>4198.3500000000004</v>
      </c>
      <c r="W227" s="47">
        <v>4110.6499999999996</v>
      </c>
      <c r="X227" s="47">
        <v>4003.39</v>
      </c>
      <c r="Y227" s="47">
        <v>3858.08</v>
      </c>
      <c r="Z227" s="65">
        <v>3764.72</v>
      </c>
      <c r="AA227" s="54"/>
    </row>
    <row r="228" spans="1:27" ht="16.5" x14ac:dyDescent="0.25">
      <c r="A228" s="53"/>
      <c r="B228" s="77">
        <v>6</v>
      </c>
      <c r="C228" s="73">
        <v>3727.23</v>
      </c>
      <c r="D228" s="47">
        <v>3669.12</v>
      </c>
      <c r="E228" s="47">
        <v>3644.83</v>
      </c>
      <c r="F228" s="47">
        <v>3679.89</v>
      </c>
      <c r="G228" s="47">
        <v>3773.37</v>
      </c>
      <c r="H228" s="47">
        <v>3913.48</v>
      </c>
      <c r="I228" s="47">
        <v>4123.9400000000005</v>
      </c>
      <c r="J228" s="47">
        <v>4157.42</v>
      </c>
      <c r="K228" s="47">
        <v>4181.97</v>
      </c>
      <c r="L228" s="47">
        <v>4181.32</v>
      </c>
      <c r="M228" s="47">
        <v>4181.33</v>
      </c>
      <c r="N228" s="47">
        <v>4192.22</v>
      </c>
      <c r="O228" s="47">
        <v>4175.93</v>
      </c>
      <c r="P228" s="47">
        <v>4170.68</v>
      </c>
      <c r="Q228" s="47">
        <v>4169.76</v>
      </c>
      <c r="R228" s="47">
        <v>4171.5300000000007</v>
      </c>
      <c r="S228" s="47">
        <v>4171.4799999999996</v>
      </c>
      <c r="T228" s="47">
        <v>4152.66</v>
      </c>
      <c r="U228" s="47">
        <v>4147.8600000000006</v>
      </c>
      <c r="V228" s="47">
        <v>4159.24</v>
      </c>
      <c r="W228" s="47">
        <v>4020.2</v>
      </c>
      <c r="X228" s="47">
        <v>3920.0099999999998</v>
      </c>
      <c r="Y228" s="47">
        <v>3613.74</v>
      </c>
      <c r="Z228" s="65">
        <v>3614.6</v>
      </c>
      <c r="AA228" s="54"/>
    </row>
    <row r="229" spans="1:27" ht="16.5" x14ac:dyDescent="0.25">
      <c r="A229" s="53"/>
      <c r="B229" s="77">
        <v>7</v>
      </c>
      <c r="C229" s="73">
        <v>3675.2</v>
      </c>
      <c r="D229" s="47">
        <v>3694.97</v>
      </c>
      <c r="E229" s="47">
        <v>3721.45</v>
      </c>
      <c r="F229" s="47">
        <v>3755.85</v>
      </c>
      <c r="G229" s="47">
        <v>3781.92</v>
      </c>
      <c r="H229" s="47">
        <v>3887.84</v>
      </c>
      <c r="I229" s="47">
        <v>4028.42</v>
      </c>
      <c r="J229" s="47">
        <v>4141.96</v>
      </c>
      <c r="K229" s="47">
        <v>4173.16</v>
      </c>
      <c r="L229" s="47">
        <v>4176.42</v>
      </c>
      <c r="M229" s="47">
        <v>4173.1100000000006</v>
      </c>
      <c r="N229" s="47">
        <v>4165.3</v>
      </c>
      <c r="O229" s="47">
        <v>4158.82</v>
      </c>
      <c r="P229" s="47">
        <v>4157.5</v>
      </c>
      <c r="Q229" s="47">
        <v>4157.79</v>
      </c>
      <c r="R229" s="47">
        <v>4168.8</v>
      </c>
      <c r="S229" s="47">
        <v>4184.9500000000007</v>
      </c>
      <c r="T229" s="47">
        <v>4181.43</v>
      </c>
      <c r="U229" s="47">
        <v>4174.3899999999994</v>
      </c>
      <c r="V229" s="47">
        <v>4157.05</v>
      </c>
      <c r="W229" s="47">
        <v>4115.9400000000005</v>
      </c>
      <c r="X229" s="47">
        <v>4031</v>
      </c>
      <c r="Y229" s="47">
        <v>3608.49</v>
      </c>
      <c r="Z229" s="65">
        <v>3630.17</v>
      </c>
      <c r="AA229" s="54"/>
    </row>
    <row r="230" spans="1:27" ht="16.5" x14ac:dyDescent="0.25">
      <c r="A230" s="53"/>
      <c r="B230" s="77">
        <v>8</v>
      </c>
      <c r="C230" s="73">
        <v>3619.19</v>
      </c>
      <c r="D230" s="47">
        <v>3624.09</v>
      </c>
      <c r="E230" s="47">
        <v>3656.48</v>
      </c>
      <c r="F230" s="47">
        <v>3678.56</v>
      </c>
      <c r="G230" s="47">
        <v>3751.74</v>
      </c>
      <c r="H230" s="47">
        <v>3800.05</v>
      </c>
      <c r="I230" s="47">
        <v>3895.79</v>
      </c>
      <c r="J230" s="47">
        <v>4131.75</v>
      </c>
      <c r="K230" s="47">
        <v>4169.08</v>
      </c>
      <c r="L230" s="47">
        <v>4177.2700000000004</v>
      </c>
      <c r="M230" s="47">
        <v>4174.8899999999994</v>
      </c>
      <c r="N230" s="47">
        <v>4172.93</v>
      </c>
      <c r="O230" s="47">
        <v>4170.84</v>
      </c>
      <c r="P230" s="47">
        <v>4169.51</v>
      </c>
      <c r="Q230" s="47">
        <v>4169.1000000000004</v>
      </c>
      <c r="R230" s="47">
        <v>4172.7000000000007</v>
      </c>
      <c r="S230" s="47">
        <v>4177.49</v>
      </c>
      <c r="T230" s="47">
        <v>4178.6399999999994</v>
      </c>
      <c r="U230" s="47">
        <v>4183.13</v>
      </c>
      <c r="V230" s="47">
        <v>4176.8899999999994</v>
      </c>
      <c r="W230" s="47">
        <v>4159.32</v>
      </c>
      <c r="X230" s="47">
        <v>4035.28</v>
      </c>
      <c r="Y230" s="47">
        <v>3619.67</v>
      </c>
      <c r="Z230" s="65">
        <v>3602.84</v>
      </c>
      <c r="AA230" s="54"/>
    </row>
    <row r="231" spans="1:27" ht="16.5" x14ac:dyDescent="0.25">
      <c r="A231" s="53"/>
      <c r="B231" s="77">
        <v>9</v>
      </c>
      <c r="C231" s="73">
        <v>3638.52</v>
      </c>
      <c r="D231" s="47">
        <v>3639.43</v>
      </c>
      <c r="E231" s="47">
        <v>3635.61</v>
      </c>
      <c r="F231" s="47">
        <v>3650.33</v>
      </c>
      <c r="G231" s="47">
        <v>3761.98</v>
      </c>
      <c r="H231" s="47">
        <v>3846.29</v>
      </c>
      <c r="I231" s="47">
        <v>3879.61</v>
      </c>
      <c r="J231" s="47">
        <v>4107.7000000000007</v>
      </c>
      <c r="K231" s="47">
        <v>4141.5599999999995</v>
      </c>
      <c r="L231" s="47">
        <v>4147.5300000000007</v>
      </c>
      <c r="M231" s="47">
        <v>4147.93</v>
      </c>
      <c r="N231" s="47">
        <v>4144.5300000000007</v>
      </c>
      <c r="O231" s="47">
        <v>4136.6000000000004</v>
      </c>
      <c r="P231" s="47">
        <v>4137.16</v>
      </c>
      <c r="Q231" s="47">
        <v>4136.68</v>
      </c>
      <c r="R231" s="47">
        <v>4141.21</v>
      </c>
      <c r="S231" s="47">
        <v>4176.79</v>
      </c>
      <c r="T231" s="47">
        <v>4191.2800000000007</v>
      </c>
      <c r="U231" s="47">
        <v>4260.1399999999994</v>
      </c>
      <c r="V231" s="47">
        <v>4235.8099999999995</v>
      </c>
      <c r="W231" s="47">
        <v>4177.93</v>
      </c>
      <c r="X231" s="47">
        <v>4087.8</v>
      </c>
      <c r="Y231" s="47">
        <v>3765.74</v>
      </c>
      <c r="Z231" s="65">
        <v>3684.25</v>
      </c>
      <c r="AA231" s="54"/>
    </row>
    <row r="232" spans="1:27" ht="16.5" x14ac:dyDescent="0.25">
      <c r="A232" s="53"/>
      <c r="B232" s="77">
        <v>10</v>
      </c>
      <c r="C232" s="73">
        <v>3773.4</v>
      </c>
      <c r="D232" s="47">
        <v>3661.63</v>
      </c>
      <c r="E232" s="47">
        <v>3692.85</v>
      </c>
      <c r="F232" s="47">
        <v>3786.49</v>
      </c>
      <c r="G232" s="47">
        <v>3874.19</v>
      </c>
      <c r="H232" s="47">
        <v>4122.13</v>
      </c>
      <c r="I232" s="47">
        <v>4141.1100000000006</v>
      </c>
      <c r="J232" s="47">
        <v>4174.4400000000005</v>
      </c>
      <c r="K232" s="47">
        <v>4197.33</v>
      </c>
      <c r="L232" s="47">
        <v>4192.84</v>
      </c>
      <c r="M232" s="47">
        <v>4180.62</v>
      </c>
      <c r="N232" s="47">
        <v>4180.79</v>
      </c>
      <c r="O232" s="47">
        <v>4148.24</v>
      </c>
      <c r="P232" s="47">
        <v>4142.38</v>
      </c>
      <c r="Q232" s="47">
        <v>4136.6499999999996</v>
      </c>
      <c r="R232" s="47">
        <v>4157.4799999999996</v>
      </c>
      <c r="S232" s="47">
        <v>4221.4799999999996</v>
      </c>
      <c r="T232" s="47">
        <v>4238.76</v>
      </c>
      <c r="U232" s="47">
        <v>4209.7800000000007</v>
      </c>
      <c r="V232" s="47">
        <v>4185.9400000000005</v>
      </c>
      <c r="W232" s="47">
        <v>4048.85</v>
      </c>
      <c r="X232" s="47">
        <v>3845.69</v>
      </c>
      <c r="Y232" s="47">
        <v>3577.37</v>
      </c>
      <c r="Z232" s="65">
        <v>3595.1</v>
      </c>
      <c r="AA232" s="54"/>
    </row>
    <row r="233" spans="1:27" ht="16.5" x14ac:dyDescent="0.25">
      <c r="A233" s="53"/>
      <c r="B233" s="77">
        <v>11</v>
      </c>
      <c r="C233" s="73">
        <v>3683.4</v>
      </c>
      <c r="D233" s="47">
        <v>3655.15</v>
      </c>
      <c r="E233" s="47">
        <v>3667.86</v>
      </c>
      <c r="F233" s="47">
        <v>3723.25</v>
      </c>
      <c r="G233" s="47">
        <v>3840.77</v>
      </c>
      <c r="H233" s="47">
        <v>3932.58</v>
      </c>
      <c r="I233" s="47">
        <v>4117.84</v>
      </c>
      <c r="J233" s="47">
        <v>4138.5200000000004</v>
      </c>
      <c r="K233" s="47">
        <v>4174.3899999999994</v>
      </c>
      <c r="L233" s="47">
        <v>4173.55</v>
      </c>
      <c r="M233" s="47">
        <v>4165.26</v>
      </c>
      <c r="N233" s="47">
        <v>4162.1499999999996</v>
      </c>
      <c r="O233" s="47">
        <v>4123.22</v>
      </c>
      <c r="P233" s="47">
        <v>4120.7700000000004</v>
      </c>
      <c r="Q233" s="47">
        <v>4124.2299999999996</v>
      </c>
      <c r="R233" s="47">
        <v>4153.3999999999996</v>
      </c>
      <c r="S233" s="47">
        <v>4180.6499999999996</v>
      </c>
      <c r="T233" s="47">
        <v>4193.5599999999995</v>
      </c>
      <c r="U233" s="47">
        <v>4176.7700000000004</v>
      </c>
      <c r="V233" s="47">
        <v>4132.21</v>
      </c>
      <c r="W233" s="47">
        <v>3961.83</v>
      </c>
      <c r="X233" s="47">
        <v>3597.37</v>
      </c>
      <c r="Y233" s="47">
        <v>3591.79</v>
      </c>
      <c r="Z233" s="65">
        <v>3585.17</v>
      </c>
      <c r="AA233" s="54"/>
    </row>
    <row r="234" spans="1:27" ht="16.5" x14ac:dyDescent="0.25">
      <c r="A234" s="53"/>
      <c r="B234" s="77">
        <v>12</v>
      </c>
      <c r="C234" s="73">
        <v>3573.55</v>
      </c>
      <c r="D234" s="47">
        <v>3593.61</v>
      </c>
      <c r="E234" s="47">
        <v>3607.32</v>
      </c>
      <c r="F234" s="47">
        <v>3623.38</v>
      </c>
      <c r="G234" s="47">
        <v>3631.99</v>
      </c>
      <c r="H234" s="47">
        <v>3655.7599999999998</v>
      </c>
      <c r="I234" s="47">
        <v>3697.61</v>
      </c>
      <c r="J234" s="47">
        <v>4125.3099999999995</v>
      </c>
      <c r="K234" s="47">
        <v>4154.49</v>
      </c>
      <c r="L234" s="47">
        <v>4274.76</v>
      </c>
      <c r="M234" s="47">
        <v>4262.3500000000004</v>
      </c>
      <c r="N234" s="47">
        <v>4259.01</v>
      </c>
      <c r="O234" s="47">
        <v>4245.92</v>
      </c>
      <c r="P234" s="47">
        <v>4247.88</v>
      </c>
      <c r="Q234" s="47">
        <v>4224.8</v>
      </c>
      <c r="R234" s="47">
        <v>4236.42</v>
      </c>
      <c r="S234" s="47">
        <v>4190.43</v>
      </c>
      <c r="T234" s="47">
        <v>4186.26</v>
      </c>
      <c r="U234" s="47">
        <v>4222.9500000000007</v>
      </c>
      <c r="V234" s="47">
        <v>4245.8</v>
      </c>
      <c r="W234" s="47">
        <v>4106.5200000000004</v>
      </c>
      <c r="X234" s="47">
        <v>4047.54</v>
      </c>
      <c r="Y234" s="47">
        <v>3960.41</v>
      </c>
      <c r="Z234" s="65">
        <v>3867.85</v>
      </c>
      <c r="AA234" s="54"/>
    </row>
    <row r="235" spans="1:27" ht="16.5" x14ac:dyDescent="0.25">
      <c r="A235" s="53"/>
      <c r="B235" s="77">
        <v>13</v>
      </c>
      <c r="C235" s="73">
        <v>3792.38</v>
      </c>
      <c r="D235" s="47">
        <v>3731.3</v>
      </c>
      <c r="E235" s="47">
        <v>3702.5</v>
      </c>
      <c r="F235" s="47">
        <v>3708.57</v>
      </c>
      <c r="G235" s="47">
        <v>3831.8</v>
      </c>
      <c r="H235" s="47">
        <v>4022.57</v>
      </c>
      <c r="I235" s="47">
        <v>4104.2800000000007</v>
      </c>
      <c r="J235" s="47">
        <v>4150.9500000000007</v>
      </c>
      <c r="K235" s="47">
        <v>4165.12</v>
      </c>
      <c r="L235" s="47">
        <v>4176.5599999999995</v>
      </c>
      <c r="M235" s="47">
        <v>4168.57</v>
      </c>
      <c r="N235" s="47">
        <v>4163.46</v>
      </c>
      <c r="O235" s="47">
        <v>4145.13</v>
      </c>
      <c r="P235" s="47">
        <v>4138.3899999999994</v>
      </c>
      <c r="Q235" s="47">
        <v>4129.58</v>
      </c>
      <c r="R235" s="47">
        <v>4136.57</v>
      </c>
      <c r="S235" s="47">
        <v>4145.2700000000004</v>
      </c>
      <c r="T235" s="47">
        <v>4150.29</v>
      </c>
      <c r="U235" s="47">
        <v>4147.3600000000006</v>
      </c>
      <c r="V235" s="47">
        <v>4162.84</v>
      </c>
      <c r="W235" s="47">
        <v>4100.96</v>
      </c>
      <c r="X235" s="47">
        <v>4053.83</v>
      </c>
      <c r="Y235" s="47">
        <v>3771.28</v>
      </c>
      <c r="Z235" s="65">
        <v>3765.83</v>
      </c>
      <c r="AA235" s="54"/>
    </row>
    <row r="236" spans="1:27" ht="16.5" x14ac:dyDescent="0.25">
      <c r="A236" s="53"/>
      <c r="B236" s="77">
        <v>14</v>
      </c>
      <c r="C236" s="73">
        <v>4018.65</v>
      </c>
      <c r="D236" s="47">
        <v>3910.6</v>
      </c>
      <c r="E236" s="47">
        <v>3838.12</v>
      </c>
      <c r="F236" s="47">
        <v>3831.21</v>
      </c>
      <c r="G236" s="47">
        <v>3909.5099999999998</v>
      </c>
      <c r="H236" s="47">
        <v>4114.3600000000006</v>
      </c>
      <c r="I236" s="47">
        <v>4136.3500000000004</v>
      </c>
      <c r="J236" s="47">
        <v>4228.12</v>
      </c>
      <c r="K236" s="47">
        <v>4323.7700000000004</v>
      </c>
      <c r="L236" s="47">
        <v>4362.97</v>
      </c>
      <c r="M236" s="47">
        <v>4351.84</v>
      </c>
      <c r="N236" s="47">
        <v>4343.88</v>
      </c>
      <c r="O236" s="47">
        <v>4330.2000000000007</v>
      </c>
      <c r="P236" s="47">
        <v>4304.22</v>
      </c>
      <c r="Q236" s="47">
        <v>4283.17</v>
      </c>
      <c r="R236" s="47">
        <v>4265.82</v>
      </c>
      <c r="S236" s="47">
        <v>4301.96</v>
      </c>
      <c r="T236" s="47">
        <v>4307.57</v>
      </c>
      <c r="U236" s="47">
        <v>4329.01</v>
      </c>
      <c r="V236" s="47">
        <v>4329.17</v>
      </c>
      <c r="W236" s="47">
        <v>4242.79</v>
      </c>
      <c r="X236" s="47">
        <v>4189.3999999999996</v>
      </c>
      <c r="Y236" s="47">
        <v>4133.08</v>
      </c>
      <c r="Z236" s="65">
        <v>4046.92</v>
      </c>
      <c r="AA236" s="54"/>
    </row>
    <row r="237" spans="1:27" ht="16.5" x14ac:dyDescent="0.25">
      <c r="A237" s="53"/>
      <c r="B237" s="77">
        <v>15</v>
      </c>
      <c r="C237" s="73">
        <v>4049.03</v>
      </c>
      <c r="D237" s="47">
        <v>3829.31</v>
      </c>
      <c r="E237" s="47">
        <v>3781.32</v>
      </c>
      <c r="F237" s="47">
        <v>3766.9</v>
      </c>
      <c r="G237" s="47">
        <v>3792.15</v>
      </c>
      <c r="H237" s="47">
        <v>3853.24</v>
      </c>
      <c r="I237" s="47">
        <v>3899.38</v>
      </c>
      <c r="J237" s="47">
        <v>4167.1000000000004</v>
      </c>
      <c r="K237" s="47">
        <v>4241.3999999999996</v>
      </c>
      <c r="L237" s="47">
        <v>4264.42</v>
      </c>
      <c r="M237" s="47">
        <v>4273.9400000000005</v>
      </c>
      <c r="N237" s="47">
        <v>4265.67</v>
      </c>
      <c r="O237" s="47">
        <v>4262.3999999999996</v>
      </c>
      <c r="P237" s="47">
        <v>4248.5599999999995</v>
      </c>
      <c r="Q237" s="47">
        <v>4247.51</v>
      </c>
      <c r="R237" s="47">
        <v>4253.3600000000006</v>
      </c>
      <c r="S237" s="47">
        <v>4288.01</v>
      </c>
      <c r="T237" s="47">
        <v>4298.58</v>
      </c>
      <c r="U237" s="47">
        <v>4326.88</v>
      </c>
      <c r="V237" s="47">
        <v>4335.72</v>
      </c>
      <c r="W237" s="47">
        <v>4260.1399999999994</v>
      </c>
      <c r="X237" s="47">
        <v>4175.76</v>
      </c>
      <c r="Y237" s="47">
        <v>4150.93</v>
      </c>
      <c r="Z237" s="65">
        <v>4067.14</v>
      </c>
      <c r="AA237" s="54"/>
    </row>
    <row r="238" spans="1:27" ht="16.5" x14ac:dyDescent="0.25">
      <c r="A238" s="53"/>
      <c r="B238" s="77">
        <v>16</v>
      </c>
      <c r="C238" s="73">
        <v>3872.35</v>
      </c>
      <c r="D238" s="47">
        <v>3819.33</v>
      </c>
      <c r="E238" s="47">
        <v>3792.98</v>
      </c>
      <c r="F238" s="47">
        <v>3799.81</v>
      </c>
      <c r="G238" s="47">
        <v>3842.56</v>
      </c>
      <c r="H238" s="47">
        <v>4063.22</v>
      </c>
      <c r="I238" s="47">
        <v>4172.25</v>
      </c>
      <c r="J238" s="47">
        <v>4198.21</v>
      </c>
      <c r="K238" s="47">
        <v>4246.21</v>
      </c>
      <c r="L238" s="47">
        <v>4254.3099999999995</v>
      </c>
      <c r="M238" s="47">
        <v>4254.75</v>
      </c>
      <c r="N238" s="47">
        <v>4242.68</v>
      </c>
      <c r="O238" s="47">
        <v>4196.25</v>
      </c>
      <c r="P238" s="47">
        <v>4193.6900000000005</v>
      </c>
      <c r="Q238" s="47">
        <v>4189.42</v>
      </c>
      <c r="R238" s="47">
        <v>4196.12</v>
      </c>
      <c r="S238" s="47">
        <v>4213.9500000000007</v>
      </c>
      <c r="T238" s="47">
        <v>4215.18</v>
      </c>
      <c r="U238" s="47">
        <v>4218.13</v>
      </c>
      <c r="V238" s="47">
        <v>4229.72</v>
      </c>
      <c r="W238" s="47">
        <v>4180.22</v>
      </c>
      <c r="X238" s="47">
        <v>4116.2299999999996</v>
      </c>
      <c r="Y238" s="47">
        <v>3957.28</v>
      </c>
      <c r="Z238" s="65">
        <v>3934.21</v>
      </c>
      <c r="AA238" s="54"/>
    </row>
    <row r="239" spans="1:27" ht="16.5" x14ac:dyDescent="0.25">
      <c r="A239" s="53"/>
      <c r="B239" s="77">
        <v>17</v>
      </c>
      <c r="C239" s="73">
        <v>3852.2</v>
      </c>
      <c r="D239" s="47">
        <v>3823.04</v>
      </c>
      <c r="E239" s="47">
        <v>3761.19</v>
      </c>
      <c r="F239" s="47">
        <v>3769.46</v>
      </c>
      <c r="G239" s="47">
        <v>3806.45</v>
      </c>
      <c r="H239" s="47">
        <v>3992.24</v>
      </c>
      <c r="I239" s="47">
        <v>4055.82</v>
      </c>
      <c r="J239" s="47">
        <v>4093.75</v>
      </c>
      <c r="K239" s="47">
        <v>4122.83</v>
      </c>
      <c r="L239" s="47">
        <v>4145.07</v>
      </c>
      <c r="M239" s="47">
        <v>4120.3999999999996</v>
      </c>
      <c r="N239" s="47">
        <v>4139.7299999999996</v>
      </c>
      <c r="O239" s="47">
        <v>4114.8999999999996</v>
      </c>
      <c r="P239" s="47">
        <v>4101.8</v>
      </c>
      <c r="Q239" s="47">
        <v>4093.57</v>
      </c>
      <c r="R239" s="47">
        <v>4096.1000000000004</v>
      </c>
      <c r="S239" s="47">
        <v>4116.12</v>
      </c>
      <c r="T239" s="47">
        <v>4123.7700000000004</v>
      </c>
      <c r="U239" s="47">
        <v>4128.91</v>
      </c>
      <c r="V239" s="47">
        <v>4176.18</v>
      </c>
      <c r="W239" s="47">
        <v>4076.07</v>
      </c>
      <c r="X239" s="47">
        <v>4040.0099999999998</v>
      </c>
      <c r="Y239" s="47">
        <v>3969.19</v>
      </c>
      <c r="Z239" s="65">
        <v>3877.0099999999998</v>
      </c>
      <c r="AA239" s="54"/>
    </row>
    <row r="240" spans="1:27" ht="16.5" x14ac:dyDescent="0.25">
      <c r="A240" s="53"/>
      <c r="B240" s="77">
        <v>18</v>
      </c>
      <c r="C240" s="73">
        <v>3928.89</v>
      </c>
      <c r="D240" s="47">
        <v>3849.28</v>
      </c>
      <c r="E240" s="47">
        <v>3828.8</v>
      </c>
      <c r="F240" s="47">
        <v>3851.4</v>
      </c>
      <c r="G240" s="47">
        <v>4017.27</v>
      </c>
      <c r="H240" s="47">
        <v>4175.0599999999995</v>
      </c>
      <c r="I240" s="47">
        <v>4205.55</v>
      </c>
      <c r="J240" s="47">
        <v>4290.87</v>
      </c>
      <c r="K240" s="47">
        <v>4349.24</v>
      </c>
      <c r="L240" s="47">
        <v>4362.09</v>
      </c>
      <c r="M240" s="47">
        <v>4353.51</v>
      </c>
      <c r="N240" s="47">
        <v>4346.55</v>
      </c>
      <c r="O240" s="47">
        <v>4329.58</v>
      </c>
      <c r="P240" s="47">
        <v>4324.3</v>
      </c>
      <c r="Q240" s="47">
        <v>4316.5599999999995</v>
      </c>
      <c r="R240" s="47">
        <v>4330.8099999999995</v>
      </c>
      <c r="S240" s="47">
        <v>4327.34</v>
      </c>
      <c r="T240" s="47">
        <v>4346.58</v>
      </c>
      <c r="U240" s="47">
        <v>4327.16</v>
      </c>
      <c r="V240" s="47">
        <v>4270.4400000000005</v>
      </c>
      <c r="W240" s="47">
        <v>4178.91</v>
      </c>
      <c r="X240" s="47">
        <v>4234.91</v>
      </c>
      <c r="Y240" s="47">
        <v>3967.69</v>
      </c>
      <c r="Z240" s="65">
        <v>3885.67</v>
      </c>
      <c r="AA240" s="54"/>
    </row>
    <row r="241" spans="1:27" ht="16.5" x14ac:dyDescent="0.25">
      <c r="A241" s="53"/>
      <c r="B241" s="77">
        <v>19</v>
      </c>
      <c r="C241" s="73">
        <v>3749.73</v>
      </c>
      <c r="D241" s="47">
        <v>3717.15</v>
      </c>
      <c r="E241" s="47">
        <v>3712.93</v>
      </c>
      <c r="F241" s="47">
        <v>3730.8</v>
      </c>
      <c r="G241" s="47">
        <v>3787.48</v>
      </c>
      <c r="H241" s="47">
        <v>3888.58</v>
      </c>
      <c r="I241" s="47">
        <v>4075.14</v>
      </c>
      <c r="J241" s="47">
        <v>4109.37</v>
      </c>
      <c r="K241" s="47">
        <v>4118.22</v>
      </c>
      <c r="L241" s="47">
        <v>4196.49</v>
      </c>
      <c r="M241" s="47">
        <v>4275.79</v>
      </c>
      <c r="N241" s="47">
        <v>4136.3899999999994</v>
      </c>
      <c r="O241" s="47">
        <v>4174.63</v>
      </c>
      <c r="P241" s="47">
        <v>4172.4400000000005</v>
      </c>
      <c r="Q241" s="47">
        <v>4176.62</v>
      </c>
      <c r="R241" s="47">
        <v>4193.74</v>
      </c>
      <c r="S241" s="47">
        <v>4197.6100000000006</v>
      </c>
      <c r="T241" s="47">
        <v>4237.97</v>
      </c>
      <c r="U241" s="47">
        <v>4246.3999999999996</v>
      </c>
      <c r="V241" s="47">
        <v>4229.91</v>
      </c>
      <c r="W241" s="47">
        <v>4168.0599999999995</v>
      </c>
      <c r="X241" s="47">
        <v>4140.97</v>
      </c>
      <c r="Y241" s="47">
        <v>3602</v>
      </c>
      <c r="Z241" s="65">
        <v>3651.77</v>
      </c>
      <c r="AA241" s="54"/>
    </row>
    <row r="242" spans="1:27" ht="16.5" x14ac:dyDescent="0.25">
      <c r="A242" s="53"/>
      <c r="B242" s="77">
        <v>20</v>
      </c>
      <c r="C242" s="73">
        <v>3691.68</v>
      </c>
      <c r="D242" s="47">
        <v>3684.24</v>
      </c>
      <c r="E242" s="47">
        <v>3685.96</v>
      </c>
      <c r="F242" s="47">
        <v>3707.73</v>
      </c>
      <c r="G242" s="47">
        <v>3732.83</v>
      </c>
      <c r="H242" s="47">
        <v>3897.44</v>
      </c>
      <c r="I242" s="47">
        <v>4178.8099999999995</v>
      </c>
      <c r="J242" s="47">
        <v>4183.6100000000006</v>
      </c>
      <c r="K242" s="47">
        <v>4190.37</v>
      </c>
      <c r="L242" s="47">
        <v>4191.25</v>
      </c>
      <c r="M242" s="47">
        <v>4181.76</v>
      </c>
      <c r="N242" s="47">
        <v>4183.62</v>
      </c>
      <c r="O242" s="47">
        <v>4171.82</v>
      </c>
      <c r="P242" s="47">
        <v>4135.9500000000007</v>
      </c>
      <c r="Q242" s="47">
        <v>4143.38</v>
      </c>
      <c r="R242" s="47">
        <v>4156.17</v>
      </c>
      <c r="S242" s="47">
        <v>4164.3099999999995</v>
      </c>
      <c r="T242" s="47">
        <v>4176.57</v>
      </c>
      <c r="U242" s="47">
        <v>4173.74</v>
      </c>
      <c r="V242" s="47">
        <v>4174.25</v>
      </c>
      <c r="W242" s="47">
        <v>4129.17</v>
      </c>
      <c r="X242" s="47">
        <v>4173.05</v>
      </c>
      <c r="Y242" s="47">
        <v>3721.79</v>
      </c>
      <c r="Z242" s="65">
        <v>3727.75</v>
      </c>
      <c r="AA242" s="54"/>
    </row>
    <row r="243" spans="1:27" ht="16.5" x14ac:dyDescent="0.25">
      <c r="A243" s="53"/>
      <c r="B243" s="77">
        <v>21</v>
      </c>
      <c r="C243" s="73">
        <v>3840.7</v>
      </c>
      <c r="D243" s="47">
        <v>3853.03</v>
      </c>
      <c r="E243" s="47">
        <v>3793.7</v>
      </c>
      <c r="F243" s="47">
        <v>3804.18</v>
      </c>
      <c r="G243" s="47">
        <v>3827.63</v>
      </c>
      <c r="H243" s="47">
        <v>3950.27</v>
      </c>
      <c r="I243" s="47">
        <v>4105.1100000000006</v>
      </c>
      <c r="J243" s="47">
        <v>4218.7800000000007</v>
      </c>
      <c r="K243" s="47">
        <v>4310.0200000000004</v>
      </c>
      <c r="L243" s="47">
        <v>4355.76</v>
      </c>
      <c r="M243" s="47">
        <v>4361.97</v>
      </c>
      <c r="N243" s="47">
        <v>4366.3099999999995</v>
      </c>
      <c r="O243" s="47">
        <v>4332.76</v>
      </c>
      <c r="P243" s="47">
        <v>4304.92</v>
      </c>
      <c r="Q243" s="47">
        <v>4304.5599999999995</v>
      </c>
      <c r="R243" s="47">
        <v>4290.46</v>
      </c>
      <c r="S243" s="47">
        <v>4305.6499999999996</v>
      </c>
      <c r="T243" s="47">
        <v>4306.13</v>
      </c>
      <c r="U243" s="47">
        <v>4331.12</v>
      </c>
      <c r="V243" s="47">
        <v>4313.13</v>
      </c>
      <c r="W243" s="47">
        <v>4278.9799999999996</v>
      </c>
      <c r="X243" s="47">
        <v>4281.3500000000004</v>
      </c>
      <c r="Y243" s="47">
        <v>3868.49</v>
      </c>
      <c r="Z243" s="65">
        <v>3802.78</v>
      </c>
      <c r="AA243" s="54"/>
    </row>
    <row r="244" spans="1:27" ht="16.5" x14ac:dyDescent="0.25">
      <c r="A244" s="53"/>
      <c r="B244" s="77">
        <v>22</v>
      </c>
      <c r="C244" s="73">
        <v>3882.6</v>
      </c>
      <c r="D244" s="47">
        <v>3788.17</v>
      </c>
      <c r="E244" s="47">
        <v>3727.19</v>
      </c>
      <c r="F244" s="47">
        <v>3713.06</v>
      </c>
      <c r="G244" s="47">
        <v>3725.31</v>
      </c>
      <c r="H244" s="47">
        <v>3783.04</v>
      </c>
      <c r="I244" s="47">
        <v>3934.93</v>
      </c>
      <c r="J244" s="47">
        <v>4179.5599999999995</v>
      </c>
      <c r="K244" s="47">
        <v>4207.3099999999995</v>
      </c>
      <c r="L244" s="47">
        <v>4220.3899999999994</v>
      </c>
      <c r="M244" s="47">
        <v>4225.08</v>
      </c>
      <c r="N244" s="47">
        <v>4221.92</v>
      </c>
      <c r="O244" s="47">
        <v>4201.42</v>
      </c>
      <c r="P244" s="47">
        <v>4196.5200000000004</v>
      </c>
      <c r="Q244" s="47">
        <v>4199.42</v>
      </c>
      <c r="R244" s="47">
        <v>4211.3</v>
      </c>
      <c r="S244" s="47">
        <v>4252.59</v>
      </c>
      <c r="T244" s="47">
        <v>4263.12</v>
      </c>
      <c r="U244" s="47">
        <v>4268.1900000000005</v>
      </c>
      <c r="V244" s="47">
        <v>4249.7800000000007</v>
      </c>
      <c r="W244" s="47">
        <v>4205.3899999999994</v>
      </c>
      <c r="X244" s="47">
        <v>4260.2299999999996</v>
      </c>
      <c r="Y244" s="47">
        <v>3970.96</v>
      </c>
      <c r="Z244" s="65">
        <v>3884.12</v>
      </c>
      <c r="AA244" s="54"/>
    </row>
    <row r="245" spans="1:27" ht="16.5" x14ac:dyDescent="0.25">
      <c r="A245" s="53"/>
      <c r="B245" s="77">
        <v>23</v>
      </c>
      <c r="C245" s="73">
        <v>3639.42</v>
      </c>
      <c r="D245" s="47">
        <v>3652.04</v>
      </c>
      <c r="E245" s="47">
        <v>3653.69</v>
      </c>
      <c r="F245" s="47">
        <v>3656.23</v>
      </c>
      <c r="G245" s="47">
        <v>3669.79</v>
      </c>
      <c r="H245" s="47">
        <v>3761.04</v>
      </c>
      <c r="I245" s="47">
        <v>4111.8</v>
      </c>
      <c r="J245" s="47">
        <v>4158.34</v>
      </c>
      <c r="K245" s="47">
        <v>4161.9799999999996</v>
      </c>
      <c r="L245" s="47">
        <v>4171.8099999999995</v>
      </c>
      <c r="M245" s="47">
        <v>4149.72</v>
      </c>
      <c r="N245" s="47">
        <v>4156.4500000000007</v>
      </c>
      <c r="O245" s="47">
        <v>3950.66</v>
      </c>
      <c r="P245" s="47">
        <v>3945.98</v>
      </c>
      <c r="Q245" s="47">
        <v>3967.54</v>
      </c>
      <c r="R245" s="47">
        <v>4088.48</v>
      </c>
      <c r="S245" s="47">
        <v>4123.63</v>
      </c>
      <c r="T245" s="47">
        <v>4148.33</v>
      </c>
      <c r="U245" s="47">
        <v>4121.5300000000007</v>
      </c>
      <c r="V245" s="47">
        <v>4084.41</v>
      </c>
      <c r="W245" s="47">
        <v>3917.37</v>
      </c>
      <c r="X245" s="47">
        <v>3962.35</v>
      </c>
      <c r="Y245" s="47">
        <v>3605.45</v>
      </c>
      <c r="Z245" s="65">
        <v>3607.92</v>
      </c>
      <c r="AA245" s="54"/>
    </row>
    <row r="246" spans="1:27" ht="16.5" x14ac:dyDescent="0.25">
      <c r="A246" s="53"/>
      <c r="B246" s="77">
        <v>24</v>
      </c>
      <c r="C246" s="73">
        <v>3589.31</v>
      </c>
      <c r="D246" s="47">
        <v>3595.5099999999998</v>
      </c>
      <c r="E246" s="47">
        <v>3600.37</v>
      </c>
      <c r="F246" s="47">
        <v>3607.88</v>
      </c>
      <c r="G246" s="47">
        <v>3664.1</v>
      </c>
      <c r="H246" s="47">
        <v>3654.59</v>
      </c>
      <c r="I246" s="47">
        <v>3731.03</v>
      </c>
      <c r="J246" s="47">
        <v>3692.24</v>
      </c>
      <c r="K246" s="47">
        <v>3643.04</v>
      </c>
      <c r="L246" s="47">
        <v>4008.42</v>
      </c>
      <c r="M246" s="47">
        <v>3971.72</v>
      </c>
      <c r="N246" s="47">
        <v>3981.38</v>
      </c>
      <c r="O246" s="47">
        <v>3878.41</v>
      </c>
      <c r="P246" s="47">
        <v>3873.71</v>
      </c>
      <c r="Q246" s="47">
        <v>3876.0099999999998</v>
      </c>
      <c r="R246" s="47">
        <v>3917.55</v>
      </c>
      <c r="S246" s="47">
        <v>3943.89</v>
      </c>
      <c r="T246" s="47">
        <v>3963.5</v>
      </c>
      <c r="U246" s="47">
        <v>3963.17</v>
      </c>
      <c r="V246" s="47">
        <v>3959.7599999999998</v>
      </c>
      <c r="W246" s="47">
        <v>3957.58</v>
      </c>
      <c r="X246" s="47">
        <v>4007.98</v>
      </c>
      <c r="Y246" s="47">
        <v>3597.03</v>
      </c>
      <c r="Z246" s="65">
        <v>3593.19</v>
      </c>
      <c r="AA246" s="54"/>
    </row>
    <row r="247" spans="1:27" ht="16.5" x14ac:dyDescent="0.25">
      <c r="A247" s="53"/>
      <c r="B247" s="77">
        <v>25</v>
      </c>
      <c r="C247" s="73">
        <v>3680.04</v>
      </c>
      <c r="D247" s="47">
        <v>3651.72</v>
      </c>
      <c r="E247" s="47">
        <v>3669.38</v>
      </c>
      <c r="F247" s="47">
        <v>3692.78</v>
      </c>
      <c r="G247" s="47">
        <v>3763.99</v>
      </c>
      <c r="H247" s="47">
        <v>3873.83</v>
      </c>
      <c r="I247" s="47">
        <v>4087.45</v>
      </c>
      <c r="J247" s="47">
        <v>4157.3</v>
      </c>
      <c r="K247" s="47">
        <v>4183.5300000000007</v>
      </c>
      <c r="L247" s="47">
        <v>4189.54</v>
      </c>
      <c r="M247" s="47">
        <v>4176.29</v>
      </c>
      <c r="N247" s="47">
        <v>4188.6900000000005</v>
      </c>
      <c r="O247" s="47">
        <v>4152.1399999999994</v>
      </c>
      <c r="P247" s="47">
        <v>4146.37</v>
      </c>
      <c r="Q247" s="47">
        <v>4143.7000000000007</v>
      </c>
      <c r="R247" s="47">
        <v>4152.3999999999996</v>
      </c>
      <c r="S247" s="47">
        <v>4166.8</v>
      </c>
      <c r="T247" s="47">
        <v>4163.79</v>
      </c>
      <c r="U247" s="47">
        <v>4161.24</v>
      </c>
      <c r="V247" s="47">
        <v>4142.4799999999996</v>
      </c>
      <c r="W247" s="47">
        <v>4057.58</v>
      </c>
      <c r="X247" s="47">
        <v>4051.09</v>
      </c>
      <c r="Y247" s="47">
        <v>3754.5</v>
      </c>
      <c r="Z247" s="65">
        <v>3720.84</v>
      </c>
      <c r="AA247" s="54"/>
    </row>
    <row r="248" spans="1:27" ht="16.5" x14ac:dyDescent="0.25">
      <c r="A248" s="53"/>
      <c r="B248" s="77">
        <v>26</v>
      </c>
      <c r="C248" s="73">
        <v>3701.24</v>
      </c>
      <c r="D248" s="47">
        <v>3666.29</v>
      </c>
      <c r="E248" s="47">
        <v>3684.96</v>
      </c>
      <c r="F248" s="47">
        <v>3701.28</v>
      </c>
      <c r="G248" s="47">
        <v>3762.94</v>
      </c>
      <c r="H248" s="47">
        <v>3866.22</v>
      </c>
      <c r="I248" s="47">
        <v>4150.2000000000007</v>
      </c>
      <c r="J248" s="47">
        <v>4186.67</v>
      </c>
      <c r="K248" s="47">
        <v>4192.38</v>
      </c>
      <c r="L248" s="47">
        <v>4198.47</v>
      </c>
      <c r="M248" s="47">
        <v>4190.2800000000007</v>
      </c>
      <c r="N248" s="47">
        <v>4227.3600000000006</v>
      </c>
      <c r="O248" s="47">
        <v>4189.7700000000004</v>
      </c>
      <c r="P248" s="47">
        <v>4190.1399999999994</v>
      </c>
      <c r="Q248" s="47">
        <v>4191.37</v>
      </c>
      <c r="R248" s="47">
        <v>4192.93</v>
      </c>
      <c r="S248" s="47">
        <v>4201.58</v>
      </c>
      <c r="T248" s="47">
        <v>4199.05</v>
      </c>
      <c r="U248" s="47">
        <v>4203.54</v>
      </c>
      <c r="V248" s="47">
        <v>4196.49</v>
      </c>
      <c r="W248" s="47">
        <v>4166.33</v>
      </c>
      <c r="X248" s="47">
        <v>4219.7800000000007</v>
      </c>
      <c r="Y248" s="47">
        <v>3860.6</v>
      </c>
      <c r="Z248" s="65">
        <v>3832.8</v>
      </c>
      <c r="AA248" s="54"/>
    </row>
    <row r="249" spans="1:27" ht="16.5" x14ac:dyDescent="0.25">
      <c r="A249" s="53"/>
      <c r="B249" s="77">
        <v>27</v>
      </c>
      <c r="C249" s="73">
        <v>3687.35</v>
      </c>
      <c r="D249" s="47">
        <v>3662.19</v>
      </c>
      <c r="E249" s="47">
        <v>3661.27</v>
      </c>
      <c r="F249" s="47">
        <v>3568.25</v>
      </c>
      <c r="G249" s="47">
        <v>3569.17</v>
      </c>
      <c r="H249" s="47">
        <v>3544.6</v>
      </c>
      <c r="I249" s="47">
        <v>3746.18</v>
      </c>
      <c r="J249" s="47">
        <v>3950.43</v>
      </c>
      <c r="K249" s="47">
        <v>3960.07</v>
      </c>
      <c r="L249" s="47">
        <v>3962.14</v>
      </c>
      <c r="M249" s="47">
        <v>4154.16</v>
      </c>
      <c r="N249" s="47">
        <v>4158.13</v>
      </c>
      <c r="O249" s="47">
        <v>4149.8899999999994</v>
      </c>
      <c r="P249" s="47">
        <v>4184.32</v>
      </c>
      <c r="Q249" s="47">
        <v>4170.57</v>
      </c>
      <c r="R249" s="47">
        <v>4174.5</v>
      </c>
      <c r="S249" s="47">
        <v>4190.32</v>
      </c>
      <c r="T249" s="47">
        <v>4170.26</v>
      </c>
      <c r="U249" s="47">
        <v>4167.0300000000007</v>
      </c>
      <c r="V249" s="47">
        <v>4164.08</v>
      </c>
      <c r="W249" s="47">
        <v>4154.2000000000007</v>
      </c>
      <c r="X249" s="47">
        <v>4173.7299999999996</v>
      </c>
      <c r="Y249" s="47">
        <v>3613.81</v>
      </c>
      <c r="Z249" s="65">
        <v>3604.44</v>
      </c>
      <c r="AA249" s="54"/>
    </row>
    <row r="250" spans="1:27" ht="16.5" x14ac:dyDescent="0.25">
      <c r="A250" s="53"/>
      <c r="B250" s="77">
        <v>28</v>
      </c>
      <c r="C250" s="73">
        <v>3636.89</v>
      </c>
      <c r="D250" s="47">
        <v>3668.02</v>
      </c>
      <c r="E250" s="47">
        <v>3686.38</v>
      </c>
      <c r="F250" s="47">
        <v>3673.61</v>
      </c>
      <c r="G250" s="47">
        <v>3707.57</v>
      </c>
      <c r="H250" s="47">
        <v>3819.81</v>
      </c>
      <c r="I250" s="47">
        <v>3905.17</v>
      </c>
      <c r="J250" s="47">
        <v>4100.5599999999995</v>
      </c>
      <c r="K250" s="47">
        <v>4201.0200000000004</v>
      </c>
      <c r="L250" s="47">
        <v>4217.67</v>
      </c>
      <c r="M250" s="47">
        <v>4212.8</v>
      </c>
      <c r="N250" s="47">
        <v>4211.66</v>
      </c>
      <c r="O250" s="47">
        <v>4190.01</v>
      </c>
      <c r="P250" s="47">
        <v>4184.3099999999995</v>
      </c>
      <c r="Q250" s="47">
        <v>4193.3600000000006</v>
      </c>
      <c r="R250" s="47">
        <v>4188.7000000000007</v>
      </c>
      <c r="S250" s="47">
        <v>4200.93</v>
      </c>
      <c r="T250" s="47">
        <v>4205.8</v>
      </c>
      <c r="U250" s="47">
        <v>4195.75</v>
      </c>
      <c r="V250" s="47">
        <v>4192.5599999999995</v>
      </c>
      <c r="W250" s="47">
        <v>4161.01</v>
      </c>
      <c r="X250" s="47">
        <v>4218.55</v>
      </c>
      <c r="Y250" s="47">
        <v>3843.31</v>
      </c>
      <c r="Z250" s="65">
        <v>3826.1</v>
      </c>
      <c r="AA250" s="54"/>
    </row>
    <row r="251" spans="1:27" ht="16.5" x14ac:dyDescent="0.25">
      <c r="A251" s="53"/>
      <c r="B251" s="77">
        <v>29</v>
      </c>
      <c r="C251" s="73">
        <v>3641.05</v>
      </c>
      <c r="D251" s="47">
        <v>3608.71</v>
      </c>
      <c r="E251" s="47">
        <v>3628.03</v>
      </c>
      <c r="F251" s="47">
        <v>3637.17</v>
      </c>
      <c r="G251" s="47">
        <v>3611.6</v>
      </c>
      <c r="H251" s="47">
        <v>3705.27</v>
      </c>
      <c r="I251" s="47">
        <v>3818.41</v>
      </c>
      <c r="J251" s="47">
        <v>3897.73</v>
      </c>
      <c r="K251" s="47">
        <v>4125.43</v>
      </c>
      <c r="L251" s="47">
        <v>4133.51</v>
      </c>
      <c r="M251" s="47">
        <v>4132.8099999999995</v>
      </c>
      <c r="N251" s="47">
        <v>4134.66</v>
      </c>
      <c r="O251" s="47">
        <v>4122.5599999999995</v>
      </c>
      <c r="P251" s="47">
        <v>4116.2000000000007</v>
      </c>
      <c r="Q251" s="47">
        <v>4128.12</v>
      </c>
      <c r="R251" s="47">
        <v>4134.68</v>
      </c>
      <c r="S251" s="47">
        <v>4154.6100000000006</v>
      </c>
      <c r="T251" s="47">
        <v>4157.7700000000004</v>
      </c>
      <c r="U251" s="47">
        <v>4160.07</v>
      </c>
      <c r="V251" s="47">
        <v>4181.3600000000006</v>
      </c>
      <c r="W251" s="47">
        <v>4215.67</v>
      </c>
      <c r="X251" s="47">
        <v>4124.1000000000004</v>
      </c>
      <c r="Y251" s="47">
        <v>3844.6</v>
      </c>
      <c r="Z251" s="65">
        <v>3836.13</v>
      </c>
      <c r="AA251" s="54"/>
    </row>
    <row r="252" spans="1:27" ht="16.5" x14ac:dyDescent="0.25">
      <c r="A252" s="53"/>
      <c r="B252" s="77">
        <v>30</v>
      </c>
      <c r="C252" s="73">
        <v>3699.24</v>
      </c>
      <c r="D252" s="47">
        <v>3667.41</v>
      </c>
      <c r="E252" s="47">
        <v>3645</v>
      </c>
      <c r="F252" s="47">
        <v>3654.07</v>
      </c>
      <c r="G252" s="47">
        <v>3700.37</v>
      </c>
      <c r="H252" s="47">
        <v>3871.29</v>
      </c>
      <c r="I252" s="47">
        <v>4093.86</v>
      </c>
      <c r="J252" s="47">
        <v>4166.34</v>
      </c>
      <c r="K252" s="47">
        <v>4171.33</v>
      </c>
      <c r="L252" s="47">
        <v>4173.54</v>
      </c>
      <c r="M252" s="47">
        <v>4158.1100000000006</v>
      </c>
      <c r="N252" s="47">
        <v>4164.6499999999996</v>
      </c>
      <c r="O252" s="47">
        <v>4157.4400000000005</v>
      </c>
      <c r="P252" s="47">
        <v>4158.04</v>
      </c>
      <c r="Q252" s="47">
        <v>4164.38</v>
      </c>
      <c r="R252" s="47">
        <v>4163.6900000000005</v>
      </c>
      <c r="S252" s="47">
        <v>4201.7800000000007</v>
      </c>
      <c r="T252" s="47">
        <v>4196.5300000000007</v>
      </c>
      <c r="U252" s="47">
        <v>4182.1900000000005</v>
      </c>
      <c r="V252" s="47">
        <v>4179.3</v>
      </c>
      <c r="W252" s="47">
        <v>4226.54</v>
      </c>
      <c r="X252" s="47">
        <v>4152.7700000000004</v>
      </c>
      <c r="Y252" s="47">
        <v>3832.71</v>
      </c>
      <c r="Z252" s="65">
        <v>3760.09</v>
      </c>
      <c r="AA252" s="54"/>
    </row>
    <row r="253" spans="1:27" ht="17.25" thickBot="1" x14ac:dyDescent="0.3">
      <c r="A253" s="53"/>
      <c r="B253" s="78">
        <v>31</v>
      </c>
      <c r="C253" s="74">
        <v>3601.33</v>
      </c>
      <c r="D253" s="66">
        <v>3580.82</v>
      </c>
      <c r="E253" s="66">
        <v>3588.94</v>
      </c>
      <c r="F253" s="66">
        <v>3593.47</v>
      </c>
      <c r="G253" s="66">
        <v>3626.06</v>
      </c>
      <c r="H253" s="66">
        <v>3759.23</v>
      </c>
      <c r="I253" s="66">
        <v>3907.44</v>
      </c>
      <c r="J253" s="66">
        <v>4082.97</v>
      </c>
      <c r="K253" s="66">
        <v>4129.93</v>
      </c>
      <c r="L253" s="66">
        <v>4151.5599999999995</v>
      </c>
      <c r="M253" s="66">
        <v>4131.5300000000007</v>
      </c>
      <c r="N253" s="66">
        <v>4141.59</v>
      </c>
      <c r="O253" s="66">
        <v>4099.42</v>
      </c>
      <c r="P253" s="66">
        <v>4090.08</v>
      </c>
      <c r="Q253" s="66">
        <v>4091.56</v>
      </c>
      <c r="R253" s="66">
        <v>4133.7800000000007</v>
      </c>
      <c r="S253" s="66">
        <v>4153.9500000000007</v>
      </c>
      <c r="T253" s="66">
        <v>4157.6399999999994</v>
      </c>
      <c r="U253" s="66">
        <v>4152.97</v>
      </c>
      <c r="V253" s="66">
        <v>4151.4400000000005</v>
      </c>
      <c r="W253" s="66">
        <v>4134.8999999999996</v>
      </c>
      <c r="X253" s="66">
        <v>4036</v>
      </c>
      <c r="Y253" s="66">
        <v>3705.05</v>
      </c>
      <c r="Z253" s="67">
        <v>3670.5099999999998</v>
      </c>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303" t="s">
        <v>120</v>
      </c>
      <c r="C255" s="305" t="s">
        <v>148</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54"/>
    </row>
    <row r="256" spans="1:27" ht="32.25" thickBot="1" x14ac:dyDescent="0.3">
      <c r="A256" s="53"/>
      <c r="B256" s="304"/>
      <c r="C256" s="75" t="s">
        <v>121</v>
      </c>
      <c r="D256" s="70" t="s">
        <v>122</v>
      </c>
      <c r="E256" s="70" t="s">
        <v>123</v>
      </c>
      <c r="F256" s="70" t="s">
        <v>124</v>
      </c>
      <c r="G256" s="70" t="s">
        <v>125</v>
      </c>
      <c r="H256" s="70" t="s">
        <v>126</v>
      </c>
      <c r="I256" s="70" t="s">
        <v>127</v>
      </c>
      <c r="J256" s="70" t="s">
        <v>128</v>
      </c>
      <c r="K256" s="70" t="s">
        <v>129</v>
      </c>
      <c r="L256" s="70" t="s">
        <v>130</v>
      </c>
      <c r="M256" s="70" t="s">
        <v>131</v>
      </c>
      <c r="N256" s="70" t="s">
        <v>132</v>
      </c>
      <c r="O256" s="70" t="s">
        <v>133</v>
      </c>
      <c r="P256" s="70" t="s">
        <v>134</v>
      </c>
      <c r="Q256" s="70" t="s">
        <v>135</v>
      </c>
      <c r="R256" s="70" t="s">
        <v>136</v>
      </c>
      <c r="S256" s="70" t="s">
        <v>137</v>
      </c>
      <c r="T256" s="70" t="s">
        <v>138</v>
      </c>
      <c r="U256" s="70" t="s">
        <v>139</v>
      </c>
      <c r="V256" s="70" t="s">
        <v>140</v>
      </c>
      <c r="W256" s="70" t="s">
        <v>141</v>
      </c>
      <c r="X256" s="70" t="s">
        <v>142</v>
      </c>
      <c r="Y256" s="70" t="s">
        <v>143</v>
      </c>
      <c r="Z256" s="71" t="s">
        <v>144</v>
      </c>
      <c r="AA256" s="54"/>
    </row>
    <row r="257" spans="1:27" ht="16.5" x14ac:dyDescent="0.25">
      <c r="A257" s="53"/>
      <c r="B257" s="82">
        <v>1</v>
      </c>
      <c r="C257" s="81">
        <v>4268.79</v>
      </c>
      <c r="D257" s="79">
        <v>4261.28</v>
      </c>
      <c r="E257" s="79">
        <v>4256.7099999999991</v>
      </c>
      <c r="F257" s="79">
        <v>4226.2299999999996</v>
      </c>
      <c r="G257" s="79">
        <v>4243.7999999999993</v>
      </c>
      <c r="H257" s="79">
        <v>4283.2099999999991</v>
      </c>
      <c r="I257" s="79">
        <v>4400.5</v>
      </c>
      <c r="J257" s="79">
        <v>4547.51</v>
      </c>
      <c r="K257" s="79">
        <v>4718.01</v>
      </c>
      <c r="L257" s="79">
        <v>4733.6900000000005</v>
      </c>
      <c r="M257" s="79">
        <v>4734.6900000000005</v>
      </c>
      <c r="N257" s="79">
        <v>4730.4799999999996</v>
      </c>
      <c r="O257" s="79">
        <v>4723.7999999999993</v>
      </c>
      <c r="P257" s="79">
        <v>4724.25</v>
      </c>
      <c r="Q257" s="79">
        <v>4726.5</v>
      </c>
      <c r="R257" s="79">
        <v>4740.2299999999996</v>
      </c>
      <c r="S257" s="79">
        <v>4749.46</v>
      </c>
      <c r="T257" s="79">
        <v>4745.74</v>
      </c>
      <c r="U257" s="79">
        <v>4737.8099999999995</v>
      </c>
      <c r="V257" s="79">
        <v>4726.87</v>
      </c>
      <c r="W257" s="79">
        <v>4688.2299999999996</v>
      </c>
      <c r="X257" s="79">
        <v>4599.9799999999996</v>
      </c>
      <c r="Y257" s="79">
        <v>4328.6399999999994</v>
      </c>
      <c r="Z257" s="80">
        <v>4273.7999999999993</v>
      </c>
      <c r="AA257" s="54"/>
    </row>
    <row r="258" spans="1:27" ht="16.5" x14ac:dyDescent="0.25">
      <c r="A258" s="53"/>
      <c r="B258" s="77">
        <v>2</v>
      </c>
      <c r="C258" s="73">
        <v>4277.26</v>
      </c>
      <c r="D258" s="47">
        <v>4273.54</v>
      </c>
      <c r="E258" s="47">
        <v>4270.79</v>
      </c>
      <c r="F258" s="47">
        <v>4277.8099999999995</v>
      </c>
      <c r="G258" s="47">
        <v>4398.09</v>
      </c>
      <c r="H258" s="47">
        <v>4712.9400000000005</v>
      </c>
      <c r="I258" s="47">
        <v>4760.29</v>
      </c>
      <c r="J258" s="47">
        <v>4776.1399999999994</v>
      </c>
      <c r="K258" s="47">
        <v>4787.33</v>
      </c>
      <c r="L258" s="47">
        <v>4811.87</v>
      </c>
      <c r="M258" s="47">
        <v>4785.1900000000005</v>
      </c>
      <c r="N258" s="47">
        <v>4800.1299999999992</v>
      </c>
      <c r="O258" s="47">
        <v>4780.7199999999993</v>
      </c>
      <c r="P258" s="47">
        <v>4785.99</v>
      </c>
      <c r="Q258" s="47">
        <v>4802.4699999999993</v>
      </c>
      <c r="R258" s="47">
        <v>4826.87</v>
      </c>
      <c r="S258" s="47">
        <v>4795.9699999999993</v>
      </c>
      <c r="T258" s="47">
        <v>4784.07</v>
      </c>
      <c r="U258" s="47">
        <v>4770.5200000000004</v>
      </c>
      <c r="V258" s="47">
        <v>4758.75</v>
      </c>
      <c r="W258" s="47">
        <v>4721.1000000000004</v>
      </c>
      <c r="X258" s="47">
        <v>4624.9799999999996</v>
      </c>
      <c r="Y258" s="47">
        <v>4537.7199999999993</v>
      </c>
      <c r="Z258" s="65">
        <v>4350.16</v>
      </c>
      <c r="AA258" s="54"/>
    </row>
    <row r="259" spans="1:27" ht="16.5" x14ac:dyDescent="0.25">
      <c r="A259" s="53"/>
      <c r="B259" s="77">
        <v>3</v>
      </c>
      <c r="C259" s="73">
        <v>4203.8799999999992</v>
      </c>
      <c r="D259" s="47">
        <v>4202.32</v>
      </c>
      <c r="E259" s="47">
        <v>4192.1499999999996</v>
      </c>
      <c r="F259" s="47">
        <v>4224.84</v>
      </c>
      <c r="G259" s="47">
        <v>4277.59</v>
      </c>
      <c r="H259" s="47">
        <v>4472.74</v>
      </c>
      <c r="I259" s="47">
        <v>4615.7199999999993</v>
      </c>
      <c r="J259" s="47">
        <v>4750.5499999999993</v>
      </c>
      <c r="K259" s="47">
        <v>4755.16</v>
      </c>
      <c r="L259" s="47">
        <v>4759.51</v>
      </c>
      <c r="M259" s="47">
        <v>4754.7299999999996</v>
      </c>
      <c r="N259" s="47">
        <v>4753.16</v>
      </c>
      <c r="O259" s="47">
        <v>4745.5</v>
      </c>
      <c r="P259" s="47">
        <v>4751.87</v>
      </c>
      <c r="Q259" s="47">
        <v>4759.78</v>
      </c>
      <c r="R259" s="47">
        <v>4775.79</v>
      </c>
      <c r="S259" s="47">
        <v>4764.8099999999995</v>
      </c>
      <c r="T259" s="47">
        <v>4758.3500000000004</v>
      </c>
      <c r="U259" s="47">
        <v>4750.49</v>
      </c>
      <c r="V259" s="47">
        <v>4742.96</v>
      </c>
      <c r="W259" s="47">
        <v>4654.5200000000004</v>
      </c>
      <c r="X259" s="47">
        <v>4584.7999999999993</v>
      </c>
      <c r="Y259" s="47">
        <v>4402.3999999999996</v>
      </c>
      <c r="Z259" s="65">
        <v>4311.42</v>
      </c>
      <c r="AA259" s="54"/>
    </row>
    <row r="260" spans="1:27" ht="16.5" x14ac:dyDescent="0.25">
      <c r="A260" s="53"/>
      <c r="B260" s="77">
        <v>4</v>
      </c>
      <c r="C260" s="73">
        <v>4196.83</v>
      </c>
      <c r="D260" s="47">
        <v>4185.2700000000004</v>
      </c>
      <c r="E260" s="47">
        <v>4168.07</v>
      </c>
      <c r="F260" s="47">
        <v>4185.5499999999993</v>
      </c>
      <c r="G260" s="47">
        <v>4265.03</v>
      </c>
      <c r="H260" s="47">
        <v>4395.8799999999992</v>
      </c>
      <c r="I260" s="47">
        <v>4627.59</v>
      </c>
      <c r="J260" s="47">
        <v>4773.0499999999993</v>
      </c>
      <c r="K260" s="47">
        <v>4784.2700000000004</v>
      </c>
      <c r="L260" s="47">
        <v>4781.21</v>
      </c>
      <c r="M260" s="47">
        <v>4786.8099999999995</v>
      </c>
      <c r="N260" s="47">
        <v>4782.67</v>
      </c>
      <c r="O260" s="47">
        <v>4782.2999999999993</v>
      </c>
      <c r="P260" s="47">
        <v>4780.6900000000005</v>
      </c>
      <c r="Q260" s="47">
        <v>4782.18</v>
      </c>
      <c r="R260" s="47">
        <v>4784.41</v>
      </c>
      <c r="S260" s="47">
        <v>4785.3599999999997</v>
      </c>
      <c r="T260" s="47">
        <v>4781.3599999999997</v>
      </c>
      <c r="U260" s="47">
        <v>4784</v>
      </c>
      <c r="V260" s="47">
        <v>4771.4400000000005</v>
      </c>
      <c r="W260" s="47">
        <v>4683.45</v>
      </c>
      <c r="X260" s="47">
        <v>4571.25</v>
      </c>
      <c r="Y260" s="47">
        <v>4379.3999999999996</v>
      </c>
      <c r="Z260" s="65">
        <v>4261.7299999999996</v>
      </c>
      <c r="AA260" s="54"/>
    </row>
    <row r="261" spans="1:27" ht="16.5" x14ac:dyDescent="0.25">
      <c r="A261" s="53"/>
      <c r="B261" s="77">
        <v>5</v>
      </c>
      <c r="C261" s="73">
        <v>4275.5599999999995</v>
      </c>
      <c r="D261" s="47">
        <v>4194.7299999999996</v>
      </c>
      <c r="E261" s="47">
        <v>4181.1900000000005</v>
      </c>
      <c r="F261" s="47">
        <v>4197.7199999999993</v>
      </c>
      <c r="G261" s="47">
        <v>4291</v>
      </c>
      <c r="H261" s="47">
        <v>4433.4400000000005</v>
      </c>
      <c r="I261" s="47">
        <v>4569.9699999999993</v>
      </c>
      <c r="J261" s="47">
        <v>4698.16</v>
      </c>
      <c r="K261" s="47">
        <v>4765.87</v>
      </c>
      <c r="L261" s="47">
        <v>4779.32</v>
      </c>
      <c r="M261" s="47">
        <v>4777.84</v>
      </c>
      <c r="N261" s="47">
        <v>4778.8799999999992</v>
      </c>
      <c r="O261" s="47">
        <v>4775.8099999999995</v>
      </c>
      <c r="P261" s="47">
        <v>4773.6299999999992</v>
      </c>
      <c r="Q261" s="47">
        <v>4773.58</v>
      </c>
      <c r="R261" s="47">
        <v>4780.0599999999995</v>
      </c>
      <c r="S261" s="47">
        <v>4784.03</v>
      </c>
      <c r="T261" s="47">
        <v>4778.53</v>
      </c>
      <c r="U261" s="47">
        <v>4784.95</v>
      </c>
      <c r="V261" s="47">
        <v>4778.1099999999997</v>
      </c>
      <c r="W261" s="47">
        <v>4690.41</v>
      </c>
      <c r="X261" s="47">
        <v>4583.1499999999996</v>
      </c>
      <c r="Y261" s="47">
        <v>4437.84</v>
      </c>
      <c r="Z261" s="65">
        <v>4344.4799999999996</v>
      </c>
      <c r="AA261" s="54"/>
    </row>
    <row r="262" spans="1:27" ht="16.5" x14ac:dyDescent="0.25">
      <c r="A262" s="53"/>
      <c r="B262" s="77">
        <v>6</v>
      </c>
      <c r="C262" s="73">
        <v>4306.99</v>
      </c>
      <c r="D262" s="47">
        <v>4248.8799999999992</v>
      </c>
      <c r="E262" s="47">
        <v>4224.59</v>
      </c>
      <c r="F262" s="47">
        <v>4259.6499999999996</v>
      </c>
      <c r="G262" s="47">
        <v>4353.1299999999992</v>
      </c>
      <c r="H262" s="47">
        <v>4493.24</v>
      </c>
      <c r="I262" s="47">
        <v>4703.7</v>
      </c>
      <c r="J262" s="47">
        <v>4737.18</v>
      </c>
      <c r="K262" s="47">
        <v>4761.7299999999996</v>
      </c>
      <c r="L262" s="47">
        <v>4761.08</v>
      </c>
      <c r="M262" s="47">
        <v>4761.09</v>
      </c>
      <c r="N262" s="47">
        <v>4771.9799999999996</v>
      </c>
      <c r="O262" s="47">
        <v>4755.6900000000005</v>
      </c>
      <c r="P262" s="47">
        <v>4750.4400000000005</v>
      </c>
      <c r="Q262" s="47">
        <v>4749.5200000000004</v>
      </c>
      <c r="R262" s="47">
        <v>4751.29</v>
      </c>
      <c r="S262" s="47">
        <v>4751.24</v>
      </c>
      <c r="T262" s="47">
        <v>4732.42</v>
      </c>
      <c r="U262" s="47">
        <v>4727.62</v>
      </c>
      <c r="V262" s="47">
        <v>4739</v>
      </c>
      <c r="W262" s="47">
        <v>4599.9599999999991</v>
      </c>
      <c r="X262" s="47">
        <v>4499.7700000000004</v>
      </c>
      <c r="Y262" s="47">
        <v>4193.5</v>
      </c>
      <c r="Z262" s="65">
        <v>4194.3600000000006</v>
      </c>
      <c r="AA262" s="54"/>
    </row>
    <row r="263" spans="1:27" ht="16.5" x14ac:dyDescent="0.25">
      <c r="A263" s="53"/>
      <c r="B263" s="77">
        <v>7</v>
      </c>
      <c r="C263" s="73">
        <v>4254.9599999999991</v>
      </c>
      <c r="D263" s="47">
        <v>4274.7299999999996</v>
      </c>
      <c r="E263" s="47">
        <v>4301.2099999999991</v>
      </c>
      <c r="F263" s="47">
        <v>4335.6100000000006</v>
      </c>
      <c r="G263" s="47">
        <v>4361.68</v>
      </c>
      <c r="H263" s="47">
        <v>4467.6000000000004</v>
      </c>
      <c r="I263" s="47">
        <v>4608.18</v>
      </c>
      <c r="J263" s="47">
        <v>4721.7199999999993</v>
      </c>
      <c r="K263" s="47">
        <v>4752.92</v>
      </c>
      <c r="L263" s="47">
        <v>4756.18</v>
      </c>
      <c r="M263" s="47">
        <v>4752.87</v>
      </c>
      <c r="N263" s="47">
        <v>4745.0599999999995</v>
      </c>
      <c r="O263" s="47">
        <v>4738.58</v>
      </c>
      <c r="P263" s="47">
        <v>4737.26</v>
      </c>
      <c r="Q263" s="47">
        <v>4737.5499999999993</v>
      </c>
      <c r="R263" s="47">
        <v>4748.5599999999995</v>
      </c>
      <c r="S263" s="47">
        <v>4764.71</v>
      </c>
      <c r="T263" s="47">
        <v>4761.1900000000005</v>
      </c>
      <c r="U263" s="47">
        <v>4754.1499999999996</v>
      </c>
      <c r="V263" s="47">
        <v>4736.8099999999995</v>
      </c>
      <c r="W263" s="47">
        <v>4695.7</v>
      </c>
      <c r="X263" s="47">
        <v>4610.76</v>
      </c>
      <c r="Y263" s="47">
        <v>4188.25</v>
      </c>
      <c r="Z263" s="65">
        <v>4209.93</v>
      </c>
      <c r="AA263" s="54"/>
    </row>
    <row r="264" spans="1:27" ht="16.5" x14ac:dyDescent="0.25">
      <c r="A264" s="53"/>
      <c r="B264" s="77">
        <v>8</v>
      </c>
      <c r="C264" s="73">
        <v>4198.95</v>
      </c>
      <c r="D264" s="47">
        <v>4203.8500000000004</v>
      </c>
      <c r="E264" s="47">
        <v>4236.24</v>
      </c>
      <c r="F264" s="47">
        <v>4258.32</v>
      </c>
      <c r="G264" s="47">
        <v>4331.5</v>
      </c>
      <c r="H264" s="47">
        <v>4379.8099999999995</v>
      </c>
      <c r="I264" s="47">
        <v>4475.5499999999993</v>
      </c>
      <c r="J264" s="47">
        <v>4711.51</v>
      </c>
      <c r="K264" s="47">
        <v>4748.84</v>
      </c>
      <c r="L264" s="47">
        <v>4757.03</v>
      </c>
      <c r="M264" s="47">
        <v>4754.6499999999996</v>
      </c>
      <c r="N264" s="47">
        <v>4752.6900000000005</v>
      </c>
      <c r="O264" s="47">
        <v>4750.6000000000004</v>
      </c>
      <c r="P264" s="47">
        <v>4749.2700000000004</v>
      </c>
      <c r="Q264" s="47">
        <v>4748.8599999999997</v>
      </c>
      <c r="R264" s="47">
        <v>4752.46</v>
      </c>
      <c r="S264" s="47">
        <v>4757.25</v>
      </c>
      <c r="T264" s="47">
        <v>4758.3999999999996</v>
      </c>
      <c r="U264" s="47">
        <v>4762.8899999999994</v>
      </c>
      <c r="V264" s="47">
        <v>4756.6499999999996</v>
      </c>
      <c r="W264" s="47">
        <v>4739.08</v>
      </c>
      <c r="X264" s="47">
        <v>4615.04</v>
      </c>
      <c r="Y264" s="47">
        <v>4199.43</v>
      </c>
      <c r="Z264" s="65">
        <v>4182.6000000000004</v>
      </c>
      <c r="AA264" s="54"/>
    </row>
    <row r="265" spans="1:27" ht="16.5" x14ac:dyDescent="0.25">
      <c r="A265" s="53"/>
      <c r="B265" s="77">
        <v>9</v>
      </c>
      <c r="C265" s="73">
        <v>4218.28</v>
      </c>
      <c r="D265" s="47">
        <v>4219.1900000000005</v>
      </c>
      <c r="E265" s="47">
        <v>4215.37</v>
      </c>
      <c r="F265" s="47">
        <v>4230.09</v>
      </c>
      <c r="G265" s="47">
        <v>4341.74</v>
      </c>
      <c r="H265" s="47">
        <v>4426.0499999999993</v>
      </c>
      <c r="I265" s="47">
        <v>4459.37</v>
      </c>
      <c r="J265" s="47">
        <v>4687.46</v>
      </c>
      <c r="K265" s="47">
        <v>4721.32</v>
      </c>
      <c r="L265" s="47">
        <v>4727.29</v>
      </c>
      <c r="M265" s="47">
        <v>4727.6900000000005</v>
      </c>
      <c r="N265" s="47">
        <v>4724.29</v>
      </c>
      <c r="O265" s="47">
        <v>4716.3599999999997</v>
      </c>
      <c r="P265" s="47">
        <v>4716.92</v>
      </c>
      <c r="Q265" s="47">
        <v>4716.4400000000005</v>
      </c>
      <c r="R265" s="47">
        <v>4720.9699999999993</v>
      </c>
      <c r="S265" s="47">
        <v>4756.5499999999993</v>
      </c>
      <c r="T265" s="47">
        <v>4771.04</v>
      </c>
      <c r="U265" s="47">
        <v>4839.8999999999996</v>
      </c>
      <c r="V265" s="47">
        <v>4815.57</v>
      </c>
      <c r="W265" s="47">
        <v>4757.6900000000005</v>
      </c>
      <c r="X265" s="47">
        <v>4667.5599999999995</v>
      </c>
      <c r="Y265" s="47">
        <v>4345.5</v>
      </c>
      <c r="Z265" s="65">
        <v>4264.01</v>
      </c>
      <c r="AA265" s="54"/>
    </row>
    <row r="266" spans="1:27" ht="16.5" x14ac:dyDescent="0.25">
      <c r="A266" s="53"/>
      <c r="B266" s="77">
        <v>10</v>
      </c>
      <c r="C266" s="73">
        <v>4353.16</v>
      </c>
      <c r="D266" s="47">
        <v>4241.3899999999994</v>
      </c>
      <c r="E266" s="47">
        <v>4272.6100000000006</v>
      </c>
      <c r="F266" s="47">
        <v>4366.25</v>
      </c>
      <c r="G266" s="47">
        <v>4453.95</v>
      </c>
      <c r="H266" s="47">
        <v>4701.8899999999994</v>
      </c>
      <c r="I266" s="47">
        <v>4720.87</v>
      </c>
      <c r="J266" s="47">
        <v>4754.2</v>
      </c>
      <c r="K266" s="47">
        <v>4777.09</v>
      </c>
      <c r="L266" s="47">
        <v>4772.6000000000004</v>
      </c>
      <c r="M266" s="47">
        <v>4760.3799999999992</v>
      </c>
      <c r="N266" s="47">
        <v>4760.5499999999993</v>
      </c>
      <c r="O266" s="47">
        <v>4728</v>
      </c>
      <c r="P266" s="47">
        <v>4722.1399999999994</v>
      </c>
      <c r="Q266" s="47">
        <v>4716.41</v>
      </c>
      <c r="R266" s="47">
        <v>4737.24</v>
      </c>
      <c r="S266" s="47">
        <v>4801.24</v>
      </c>
      <c r="T266" s="47">
        <v>4818.5200000000004</v>
      </c>
      <c r="U266" s="47">
        <v>4789.54</v>
      </c>
      <c r="V266" s="47">
        <v>4765.7</v>
      </c>
      <c r="W266" s="47">
        <v>4628.6100000000006</v>
      </c>
      <c r="X266" s="47">
        <v>4425.45</v>
      </c>
      <c r="Y266" s="47">
        <v>4157.1299999999992</v>
      </c>
      <c r="Z266" s="65">
        <v>4174.8600000000006</v>
      </c>
      <c r="AA266" s="54"/>
    </row>
    <row r="267" spans="1:27" ht="16.5" x14ac:dyDescent="0.25">
      <c r="A267" s="53"/>
      <c r="B267" s="77">
        <v>11</v>
      </c>
      <c r="C267" s="73">
        <v>4263.16</v>
      </c>
      <c r="D267" s="47">
        <v>4234.91</v>
      </c>
      <c r="E267" s="47">
        <v>4247.62</v>
      </c>
      <c r="F267" s="47">
        <v>4303.01</v>
      </c>
      <c r="G267" s="47">
        <v>4420.53</v>
      </c>
      <c r="H267" s="47">
        <v>4512.34</v>
      </c>
      <c r="I267" s="47">
        <v>4697.6000000000004</v>
      </c>
      <c r="J267" s="47">
        <v>4718.28</v>
      </c>
      <c r="K267" s="47">
        <v>4754.1499999999996</v>
      </c>
      <c r="L267" s="47">
        <v>4753.3099999999995</v>
      </c>
      <c r="M267" s="47">
        <v>4745.0200000000004</v>
      </c>
      <c r="N267" s="47">
        <v>4741.91</v>
      </c>
      <c r="O267" s="47">
        <v>4702.9799999999996</v>
      </c>
      <c r="P267" s="47">
        <v>4700.53</v>
      </c>
      <c r="Q267" s="47">
        <v>4703.99</v>
      </c>
      <c r="R267" s="47">
        <v>4733.16</v>
      </c>
      <c r="S267" s="47">
        <v>4760.41</v>
      </c>
      <c r="T267" s="47">
        <v>4773.32</v>
      </c>
      <c r="U267" s="47">
        <v>4756.53</v>
      </c>
      <c r="V267" s="47">
        <v>4711.9699999999993</v>
      </c>
      <c r="W267" s="47">
        <v>4541.59</v>
      </c>
      <c r="X267" s="47">
        <v>4177.1299999999992</v>
      </c>
      <c r="Y267" s="47">
        <v>4171.5499999999993</v>
      </c>
      <c r="Z267" s="65">
        <v>4164.93</v>
      </c>
      <c r="AA267" s="54"/>
    </row>
    <row r="268" spans="1:27" ht="16.5" x14ac:dyDescent="0.25">
      <c r="A268" s="53"/>
      <c r="B268" s="77">
        <v>12</v>
      </c>
      <c r="C268" s="73">
        <v>4153.3099999999995</v>
      </c>
      <c r="D268" s="47">
        <v>4173.37</v>
      </c>
      <c r="E268" s="47">
        <v>4187.08</v>
      </c>
      <c r="F268" s="47">
        <v>4203.1399999999994</v>
      </c>
      <c r="G268" s="47">
        <v>4211.75</v>
      </c>
      <c r="H268" s="47">
        <v>4235.5200000000004</v>
      </c>
      <c r="I268" s="47">
        <v>4277.37</v>
      </c>
      <c r="J268" s="47">
        <v>4705.07</v>
      </c>
      <c r="K268" s="47">
        <v>4734.25</v>
      </c>
      <c r="L268" s="47">
        <v>4854.5200000000004</v>
      </c>
      <c r="M268" s="47">
        <v>4842.1099999999997</v>
      </c>
      <c r="N268" s="47">
        <v>4838.7700000000004</v>
      </c>
      <c r="O268" s="47">
        <v>4825.68</v>
      </c>
      <c r="P268" s="47">
        <v>4827.6399999999994</v>
      </c>
      <c r="Q268" s="47">
        <v>4804.5599999999995</v>
      </c>
      <c r="R268" s="47">
        <v>4816.18</v>
      </c>
      <c r="S268" s="47">
        <v>4770.1900000000005</v>
      </c>
      <c r="T268" s="47">
        <v>4766.0200000000004</v>
      </c>
      <c r="U268" s="47">
        <v>4802.71</v>
      </c>
      <c r="V268" s="47">
        <v>4825.5599999999995</v>
      </c>
      <c r="W268" s="47">
        <v>4686.28</v>
      </c>
      <c r="X268" s="47">
        <v>4627.2999999999993</v>
      </c>
      <c r="Y268" s="47">
        <v>4540.17</v>
      </c>
      <c r="Z268" s="65">
        <v>4447.6100000000006</v>
      </c>
      <c r="AA268" s="54"/>
    </row>
    <row r="269" spans="1:27" ht="16.5" x14ac:dyDescent="0.25">
      <c r="A269" s="53"/>
      <c r="B269" s="77">
        <v>13</v>
      </c>
      <c r="C269" s="73">
        <v>4372.1399999999994</v>
      </c>
      <c r="D269" s="47">
        <v>4311.0599999999995</v>
      </c>
      <c r="E269" s="47">
        <v>4282.26</v>
      </c>
      <c r="F269" s="47">
        <v>4288.33</v>
      </c>
      <c r="G269" s="47">
        <v>4411.5599999999995</v>
      </c>
      <c r="H269" s="47">
        <v>4602.33</v>
      </c>
      <c r="I269" s="47">
        <v>4684.04</v>
      </c>
      <c r="J269" s="47">
        <v>4730.71</v>
      </c>
      <c r="K269" s="47">
        <v>4744.8799999999992</v>
      </c>
      <c r="L269" s="47">
        <v>4756.32</v>
      </c>
      <c r="M269" s="47">
        <v>4748.33</v>
      </c>
      <c r="N269" s="47">
        <v>4743.2199999999993</v>
      </c>
      <c r="O269" s="47">
        <v>4724.8899999999994</v>
      </c>
      <c r="P269" s="47">
        <v>4718.1499999999996</v>
      </c>
      <c r="Q269" s="47">
        <v>4709.34</v>
      </c>
      <c r="R269" s="47">
        <v>4716.33</v>
      </c>
      <c r="S269" s="47">
        <v>4725.03</v>
      </c>
      <c r="T269" s="47">
        <v>4730.0499999999993</v>
      </c>
      <c r="U269" s="47">
        <v>4727.12</v>
      </c>
      <c r="V269" s="47">
        <v>4742.6000000000004</v>
      </c>
      <c r="W269" s="47">
        <v>4680.7199999999993</v>
      </c>
      <c r="X269" s="47">
        <v>4633.59</v>
      </c>
      <c r="Y269" s="47">
        <v>4351.04</v>
      </c>
      <c r="Z269" s="65">
        <v>4345.59</v>
      </c>
      <c r="AA269" s="54"/>
    </row>
    <row r="270" spans="1:27" ht="16.5" x14ac:dyDescent="0.25">
      <c r="A270" s="53"/>
      <c r="B270" s="77">
        <v>14</v>
      </c>
      <c r="C270" s="73">
        <v>4598.41</v>
      </c>
      <c r="D270" s="47">
        <v>4490.3600000000006</v>
      </c>
      <c r="E270" s="47">
        <v>4417.8799999999992</v>
      </c>
      <c r="F270" s="47">
        <v>4410.9699999999993</v>
      </c>
      <c r="G270" s="47">
        <v>4489.2700000000004</v>
      </c>
      <c r="H270" s="47">
        <v>4694.12</v>
      </c>
      <c r="I270" s="47">
        <v>4716.1099999999997</v>
      </c>
      <c r="J270" s="47">
        <v>4807.8799999999992</v>
      </c>
      <c r="K270" s="47">
        <v>4903.53</v>
      </c>
      <c r="L270" s="47">
        <v>4942.7299999999996</v>
      </c>
      <c r="M270" s="47">
        <v>4931.6000000000004</v>
      </c>
      <c r="N270" s="47">
        <v>4923.6399999999994</v>
      </c>
      <c r="O270" s="47">
        <v>4909.96</v>
      </c>
      <c r="P270" s="47">
        <v>4883.9799999999996</v>
      </c>
      <c r="Q270" s="47">
        <v>4862.93</v>
      </c>
      <c r="R270" s="47">
        <v>4845.58</v>
      </c>
      <c r="S270" s="47">
        <v>4881.7199999999993</v>
      </c>
      <c r="T270" s="47">
        <v>4887.33</v>
      </c>
      <c r="U270" s="47">
        <v>4908.7700000000004</v>
      </c>
      <c r="V270" s="47">
        <v>4908.93</v>
      </c>
      <c r="W270" s="47">
        <v>4822.5499999999993</v>
      </c>
      <c r="X270" s="47">
        <v>4769.16</v>
      </c>
      <c r="Y270" s="47">
        <v>4712.84</v>
      </c>
      <c r="Z270" s="65">
        <v>4626.68</v>
      </c>
      <c r="AA270" s="54"/>
    </row>
    <row r="271" spans="1:27" ht="16.5" x14ac:dyDescent="0.25">
      <c r="A271" s="53"/>
      <c r="B271" s="77">
        <v>15</v>
      </c>
      <c r="C271" s="73">
        <v>4628.79</v>
      </c>
      <c r="D271" s="47">
        <v>4409.07</v>
      </c>
      <c r="E271" s="47">
        <v>4361.08</v>
      </c>
      <c r="F271" s="47">
        <v>4346.66</v>
      </c>
      <c r="G271" s="47">
        <v>4371.91</v>
      </c>
      <c r="H271" s="47">
        <v>4433</v>
      </c>
      <c r="I271" s="47">
        <v>4479.1399999999994</v>
      </c>
      <c r="J271" s="47">
        <v>4746.8599999999997</v>
      </c>
      <c r="K271" s="47">
        <v>4821.16</v>
      </c>
      <c r="L271" s="47">
        <v>4844.18</v>
      </c>
      <c r="M271" s="47">
        <v>4853.7</v>
      </c>
      <c r="N271" s="47">
        <v>4845.43</v>
      </c>
      <c r="O271" s="47">
        <v>4842.16</v>
      </c>
      <c r="P271" s="47">
        <v>4828.32</v>
      </c>
      <c r="Q271" s="47">
        <v>4827.2700000000004</v>
      </c>
      <c r="R271" s="47">
        <v>4833.12</v>
      </c>
      <c r="S271" s="47">
        <v>4867.7700000000004</v>
      </c>
      <c r="T271" s="47">
        <v>4878.34</v>
      </c>
      <c r="U271" s="47">
        <v>4906.6399999999994</v>
      </c>
      <c r="V271" s="47">
        <v>4915.4799999999996</v>
      </c>
      <c r="W271" s="47">
        <v>4839.8999999999996</v>
      </c>
      <c r="X271" s="47">
        <v>4755.5200000000004</v>
      </c>
      <c r="Y271" s="47">
        <v>4730.6900000000005</v>
      </c>
      <c r="Z271" s="65">
        <v>4646.8999999999996</v>
      </c>
      <c r="AA271" s="54"/>
    </row>
    <row r="272" spans="1:27" ht="16.5" x14ac:dyDescent="0.25">
      <c r="A272" s="53"/>
      <c r="B272" s="77">
        <v>16</v>
      </c>
      <c r="C272" s="73">
        <v>4452.1100000000006</v>
      </c>
      <c r="D272" s="47">
        <v>4399.09</v>
      </c>
      <c r="E272" s="47">
        <v>4372.74</v>
      </c>
      <c r="F272" s="47">
        <v>4379.57</v>
      </c>
      <c r="G272" s="47">
        <v>4422.32</v>
      </c>
      <c r="H272" s="47">
        <v>4642.9799999999996</v>
      </c>
      <c r="I272" s="47">
        <v>4752.01</v>
      </c>
      <c r="J272" s="47">
        <v>4777.9699999999993</v>
      </c>
      <c r="K272" s="47">
        <v>4825.9699999999993</v>
      </c>
      <c r="L272" s="47">
        <v>4834.07</v>
      </c>
      <c r="M272" s="47">
        <v>4834.51</v>
      </c>
      <c r="N272" s="47">
        <v>4822.4400000000005</v>
      </c>
      <c r="O272" s="47">
        <v>4776.01</v>
      </c>
      <c r="P272" s="47">
        <v>4773.45</v>
      </c>
      <c r="Q272" s="47">
        <v>4769.18</v>
      </c>
      <c r="R272" s="47">
        <v>4775.8799999999992</v>
      </c>
      <c r="S272" s="47">
        <v>4793.71</v>
      </c>
      <c r="T272" s="47">
        <v>4794.9400000000005</v>
      </c>
      <c r="U272" s="47">
        <v>4797.8899999999994</v>
      </c>
      <c r="V272" s="47">
        <v>4809.4799999999996</v>
      </c>
      <c r="W272" s="47">
        <v>4759.9799999999996</v>
      </c>
      <c r="X272" s="47">
        <v>4695.99</v>
      </c>
      <c r="Y272" s="47">
        <v>4537.04</v>
      </c>
      <c r="Z272" s="65">
        <v>4513.9699999999993</v>
      </c>
      <c r="AA272" s="54"/>
    </row>
    <row r="273" spans="1:27" ht="16.5" x14ac:dyDescent="0.25">
      <c r="A273" s="53"/>
      <c r="B273" s="77">
        <v>17</v>
      </c>
      <c r="C273" s="73">
        <v>4431.9599999999991</v>
      </c>
      <c r="D273" s="47">
        <v>4402.7999999999993</v>
      </c>
      <c r="E273" s="47">
        <v>4340.95</v>
      </c>
      <c r="F273" s="47">
        <v>4349.2199999999993</v>
      </c>
      <c r="G273" s="47">
        <v>4386.2099999999991</v>
      </c>
      <c r="H273" s="47">
        <v>4572</v>
      </c>
      <c r="I273" s="47">
        <v>4635.58</v>
      </c>
      <c r="J273" s="47">
        <v>4673.51</v>
      </c>
      <c r="K273" s="47">
        <v>4702.59</v>
      </c>
      <c r="L273" s="47">
        <v>4724.83</v>
      </c>
      <c r="M273" s="47">
        <v>4700.16</v>
      </c>
      <c r="N273" s="47">
        <v>4719.49</v>
      </c>
      <c r="O273" s="47">
        <v>4694.66</v>
      </c>
      <c r="P273" s="47">
        <v>4681.5599999999995</v>
      </c>
      <c r="Q273" s="47">
        <v>4673.33</v>
      </c>
      <c r="R273" s="47">
        <v>4675.8599999999997</v>
      </c>
      <c r="S273" s="47">
        <v>4695.8799999999992</v>
      </c>
      <c r="T273" s="47">
        <v>4703.53</v>
      </c>
      <c r="U273" s="47">
        <v>4708.67</v>
      </c>
      <c r="V273" s="47">
        <v>4755.9400000000005</v>
      </c>
      <c r="W273" s="47">
        <v>4655.83</v>
      </c>
      <c r="X273" s="47">
        <v>4619.7700000000004</v>
      </c>
      <c r="Y273" s="47">
        <v>4548.95</v>
      </c>
      <c r="Z273" s="65">
        <v>4456.7700000000004</v>
      </c>
      <c r="AA273" s="54"/>
    </row>
    <row r="274" spans="1:27" ht="16.5" x14ac:dyDescent="0.25">
      <c r="A274" s="53"/>
      <c r="B274" s="77">
        <v>18</v>
      </c>
      <c r="C274" s="73">
        <v>4508.6499999999996</v>
      </c>
      <c r="D274" s="47">
        <v>4429.04</v>
      </c>
      <c r="E274" s="47">
        <v>4408.5599999999995</v>
      </c>
      <c r="F274" s="47">
        <v>4431.16</v>
      </c>
      <c r="G274" s="47">
        <v>4597.03</v>
      </c>
      <c r="H274" s="47">
        <v>4754.82</v>
      </c>
      <c r="I274" s="47">
        <v>4785.3099999999995</v>
      </c>
      <c r="J274" s="47">
        <v>4870.6299999999992</v>
      </c>
      <c r="K274" s="47">
        <v>4929</v>
      </c>
      <c r="L274" s="47">
        <v>4941.8500000000004</v>
      </c>
      <c r="M274" s="47">
        <v>4933.2700000000004</v>
      </c>
      <c r="N274" s="47">
        <v>4926.3099999999995</v>
      </c>
      <c r="O274" s="47">
        <v>4909.34</v>
      </c>
      <c r="P274" s="47">
        <v>4904.0599999999995</v>
      </c>
      <c r="Q274" s="47">
        <v>4896.32</v>
      </c>
      <c r="R274" s="47">
        <v>4910.57</v>
      </c>
      <c r="S274" s="47">
        <v>4907.1000000000004</v>
      </c>
      <c r="T274" s="47">
        <v>4926.34</v>
      </c>
      <c r="U274" s="47">
        <v>4906.92</v>
      </c>
      <c r="V274" s="47">
        <v>4850.2</v>
      </c>
      <c r="W274" s="47">
        <v>4758.67</v>
      </c>
      <c r="X274" s="47">
        <v>4814.67</v>
      </c>
      <c r="Y274" s="47">
        <v>4547.45</v>
      </c>
      <c r="Z274" s="65">
        <v>4465.43</v>
      </c>
      <c r="AA274" s="54"/>
    </row>
    <row r="275" spans="1:27" ht="16.5" x14ac:dyDescent="0.25">
      <c r="A275" s="53"/>
      <c r="B275" s="77">
        <v>19</v>
      </c>
      <c r="C275" s="73">
        <v>4329.49</v>
      </c>
      <c r="D275" s="47">
        <v>4296.91</v>
      </c>
      <c r="E275" s="47">
        <v>4292.6900000000005</v>
      </c>
      <c r="F275" s="47">
        <v>4310.5599999999995</v>
      </c>
      <c r="G275" s="47">
        <v>4367.24</v>
      </c>
      <c r="H275" s="47">
        <v>4468.34</v>
      </c>
      <c r="I275" s="47">
        <v>4654.8999999999996</v>
      </c>
      <c r="J275" s="47">
        <v>4689.1299999999992</v>
      </c>
      <c r="K275" s="47">
        <v>4697.9799999999996</v>
      </c>
      <c r="L275" s="47">
        <v>4776.25</v>
      </c>
      <c r="M275" s="47">
        <v>4855.5499999999993</v>
      </c>
      <c r="N275" s="47">
        <v>4716.1499999999996</v>
      </c>
      <c r="O275" s="47">
        <v>4754.3899999999994</v>
      </c>
      <c r="P275" s="47">
        <v>4752.2</v>
      </c>
      <c r="Q275" s="47">
        <v>4756.3799999999992</v>
      </c>
      <c r="R275" s="47">
        <v>4773.5</v>
      </c>
      <c r="S275" s="47">
        <v>4777.37</v>
      </c>
      <c r="T275" s="47">
        <v>4817.7299999999996</v>
      </c>
      <c r="U275" s="47">
        <v>4826.16</v>
      </c>
      <c r="V275" s="47">
        <v>4809.67</v>
      </c>
      <c r="W275" s="47">
        <v>4747.82</v>
      </c>
      <c r="X275" s="47">
        <v>4720.7299999999996</v>
      </c>
      <c r="Y275" s="47">
        <v>4181.76</v>
      </c>
      <c r="Z275" s="65">
        <v>4231.53</v>
      </c>
      <c r="AA275" s="54"/>
    </row>
    <row r="276" spans="1:27" ht="16.5" x14ac:dyDescent="0.25">
      <c r="A276" s="53"/>
      <c r="B276" s="77">
        <v>20</v>
      </c>
      <c r="C276" s="73">
        <v>4271.4400000000005</v>
      </c>
      <c r="D276" s="47">
        <v>4264</v>
      </c>
      <c r="E276" s="47">
        <v>4265.7199999999993</v>
      </c>
      <c r="F276" s="47">
        <v>4287.49</v>
      </c>
      <c r="G276" s="47">
        <v>4312.59</v>
      </c>
      <c r="H276" s="47">
        <v>4477.2</v>
      </c>
      <c r="I276" s="47">
        <v>4758.57</v>
      </c>
      <c r="J276" s="47">
        <v>4763.37</v>
      </c>
      <c r="K276" s="47">
        <v>4770.1299999999992</v>
      </c>
      <c r="L276" s="47">
        <v>4771.01</v>
      </c>
      <c r="M276" s="47">
        <v>4761.5200000000004</v>
      </c>
      <c r="N276" s="47">
        <v>4763.3799999999992</v>
      </c>
      <c r="O276" s="47">
        <v>4751.58</v>
      </c>
      <c r="P276" s="47">
        <v>4715.71</v>
      </c>
      <c r="Q276" s="47">
        <v>4723.1399999999994</v>
      </c>
      <c r="R276" s="47">
        <v>4735.93</v>
      </c>
      <c r="S276" s="47">
        <v>4744.07</v>
      </c>
      <c r="T276" s="47">
        <v>4756.33</v>
      </c>
      <c r="U276" s="47">
        <v>4753.5</v>
      </c>
      <c r="V276" s="47">
        <v>4754.01</v>
      </c>
      <c r="W276" s="47">
        <v>4708.93</v>
      </c>
      <c r="X276" s="47">
        <v>4752.8099999999995</v>
      </c>
      <c r="Y276" s="47">
        <v>4301.5499999999993</v>
      </c>
      <c r="Z276" s="65">
        <v>4307.51</v>
      </c>
      <c r="AA276" s="54"/>
    </row>
    <row r="277" spans="1:27" ht="16.5" x14ac:dyDescent="0.25">
      <c r="A277" s="53"/>
      <c r="B277" s="77">
        <v>21</v>
      </c>
      <c r="C277" s="73">
        <v>4420.4599999999991</v>
      </c>
      <c r="D277" s="47">
        <v>4432.79</v>
      </c>
      <c r="E277" s="47">
        <v>4373.4599999999991</v>
      </c>
      <c r="F277" s="47">
        <v>4383.9400000000005</v>
      </c>
      <c r="G277" s="47">
        <v>4407.3899999999994</v>
      </c>
      <c r="H277" s="47">
        <v>4530.03</v>
      </c>
      <c r="I277" s="47">
        <v>4684.87</v>
      </c>
      <c r="J277" s="47">
        <v>4798.54</v>
      </c>
      <c r="K277" s="47">
        <v>4889.78</v>
      </c>
      <c r="L277" s="47">
        <v>4935.5200000000004</v>
      </c>
      <c r="M277" s="47">
        <v>4941.7299999999996</v>
      </c>
      <c r="N277" s="47">
        <v>4946.07</v>
      </c>
      <c r="O277" s="47">
        <v>4912.5200000000004</v>
      </c>
      <c r="P277" s="47">
        <v>4884.68</v>
      </c>
      <c r="Q277" s="47">
        <v>4884.32</v>
      </c>
      <c r="R277" s="47">
        <v>4870.2199999999993</v>
      </c>
      <c r="S277" s="47">
        <v>4885.41</v>
      </c>
      <c r="T277" s="47">
        <v>4885.8899999999994</v>
      </c>
      <c r="U277" s="47">
        <v>4910.8799999999992</v>
      </c>
      <c r="V277" s="47">
        <v>4892.8899999999994</v>
      </c>
      <c r="W277" s="47">
        <v>4858.74</v>
      </c>
      <c r="X277" s="47">
        <v>4861.1099999999997</v>
      </c>
      <c r="Y277" s="47">
        <v>4448.25</v>
      </c>
      <c r="Z277" s="65">
        <v>4382.54</v>
      </c>
      <c r="AA277" s="54"/>
    </row>
    <row r="278" spans="1:27" ht="16.5" x14ac:dyDescent="0.25">
      <c r="A278" s="53"/>
      <c r="B278" s="77">
        <v>22</v>
      </c>
      <c r="C278" s="73">
        <v>4462.3600000000006</v>
      </c>
      <c r="D278" s="47">
        <v>4367.93</v>
      </c>
      <c r="E278" s="47">
        <v>4306.95</v>
      </c>
      <c r="F278" s="47">
        <v>4292.82</v>
      </c>
      <c r="G278" s="47">
        <v>4305.07</v>
      </c>
      <c r="H278" s="47">
        <v>4362.7999999999993</v>
      </c>
      <c r="I278" s="47">
        <v>4514.6900000000005</v>
      </c>
      <c r="J278" s="47">
        <v>4759.32</v>
      </c>
      <c r="K278" s="47">
        <v>4787.07</v>
      </c>
      <c r="L278" s="47">
        <v>4800.1499999999996</v>
      </c>
      <c r="M278" s="47">
        <v>4804.84</v>
      </c>
      <c r="N278" s="47">
        <v>4801.68</v>
      </c>
      <c r="O278" s="47">
        <v>4781.18</v>
      </c>
      <c r="P278" s="47">
        <v>4776.28</v>
      </c>
      <c r="Q278" s="47">
        <v>4779.18</v>
      </c>
      <c r="R278" s="47">
        <v>4791.0599999999995</v>
      </c>
      <c r="S278" s="47">
        <v>4832.3500000000004</v>
      </c>
      <c r="T278" s="47">
        <v>4842.8799999999992</v>
      </c>
      <c r="U278" s="47">
        <v>4847.95</v>
      </c>
      <c r="V278" s="47">
        <v>4829.54</v>
      </c>
      <c r="W278" s="47">
        <v>4785.1499999999996</v>
      </c>
      <c r="X278" s="47">
        <v>4839.99</v>
      </c>
      <c r="Y278" s="47">
        <v>4550.7199999999993</v>
      </c>
      <c r="Z278" s="65">
        <v>4463.8799999999992</v>
      </c>
      <c r="AA278" s="54"/>
    </row>
    <row r="279" spans="1:27" ht="16.5" x14ac:dyDescent="0.25">
      <c r="A279" s="53"/>
      <c r="B279" s="77">
        <v>23</v>
      </c>
      <c r="C279" s="73">
        <v>4219.18</v>
      </c>
      <c r="D279" s="47">
        <v>4231.7999999999993</v>
      </c>
      <c r="E279" s="47">
        <v>4233.45</v>
      </c>
      <c r="F279" s="47">
        <v>4235.99</v>
      </c>
      <c r="G279" s="47">
        <v>4249.5499999999993</v>
      </c>
      <c r="H279" s="47">
        <v>4340.7999999999993</v>
      </c>
      <c r="I279" s="47">
        <v>4691.5599999999995</v>
      </c>
      <c r="J279" s="47">
        <v>4738.1000000000004</v>
      </c>
      <c r="K279" s="47">
        <v>4741.74</v>
      </c>
      <c r="L279" s="47">
        <v>4751.57</v>
      </c>
      <c r="M279" s="47">
        <v>4729.4799999999996</v>
      </c>
      <c r="N279" s="47">
        <v>4736.21</v>
      </c>
      <c r="O279" s="47">
        <v>4530.42</v>
      </c>
      <c r="P279" s="47">
        <v>4525.74</v>
      </c>
      <c r="Q279" s="47">
        <v>4547.2999999999993</v>
      </c>
      <c r="R279" s="47">
        <v>4668.24</v>
      </c>
      <c r="S279" s="47">
        <v>4703.3899999999994</v>
      </c>
      <c r="T279" s="47">
        <v>4728.09</v>
      </c>
      <c r="U279" s="47">
        <v>4701.29</v>
      </c>
      <c r="V279" s="47">
        <v>4664.17</v>
      </c>
      <c r="W279" s="47">
        <v>4497.1299999999992</v>
      </c>
      <c r="X279" s="47">
        <v>4542.1100000000006</v>
      </c>
      <c r="Y279" s="47">
        <v>4185.2099999999991</v>
      </c>
      <c r="Z279" s="65">
        <v>4187.68</v>
      </c>
      <c r="AA279" s="54"/>
    </row>
    <row r="280" spans="1:27" ht="16.5" x14ac:dyDescent="0.25">
      <c r="A280" s="53"/>
      <c r="B280" s="77">
        <v>24</v>
      </c>
      <c r="C280" s="73">
        <v>4169.07</v>
      </c>
      <c r="D280" s="47">
        <v>4175.2700000000004</v>
      </c>
      <c r="E280" s="47">
        <v>4180.1299999999992</v>
      </c>
      <c r="F280" s="47">
        <v>4187.6399999999994</v>
      </c>
      <c r="G280" s="47">
        <v>4243.8600000000006</v>
      </c>
      <c r="H280" s="47">
        <v>4234.3500000000004</v>
      </c>
      <c r="I280" s="47">
        <v>4310.79</v>
      </c>
      <c r="J280" s="47">
        <v>4272</v>
      </c>
      <c r="K280" s="47">
        <v>4222.7999999999993</v>
      </c>
      <c r="L280" s="47">
        <v>4588.18</v>
      </c>
      <c r="M280" s="47">
        <v>4551.4799999999996</v>
      </c>
      <c r="N280" s="47">
        <v>4561.1399999999994</v>
      </c>
      <c r="O280" s="47">
        <v>4458.17</v>
      </c>
      <c r="P280" s="47">
        <v>4453.4699999999993</v>
      </c>
      <c r="Q280" s="47">
        <v>4455.7700000000004</v>
      </c>
      <c r="R280" s="47">
        <v>4497.3099999999995</v>
      </c>
      <c r="S280" s="47">
        <v>4523.6499999999996</v>
      </c>
      <c r="T280" s="47">
        <v>4543.26</v>
      </c>
      <c r="U280" s="47">
        <v>4542.93</v>
      </c>
      <c r="V280" s="47">
        <v>4539.5200000000004</v>
      </c>
      <c r="W280" s="47">
        <v>4537.34</v>
      </c>
      <c r="X280" s="47">
        <v>4587.74</v>
      </c>
      <c r="Y280" s="47">
        <v>4176.79</v>
      </c>
      <c r="Z280" s="65">
        <v>4172.95</v>
      </c>
      <c r="AA280" s="54"/>
    </row>
    <row r="281" spans="1:27" ht="16.5" x14ac:dyDescent="0.25">
      <c r="A281" s="53"/>
      <c r="B281" s="77">
        <v>25</v>
      </c>
      <c r="C281" s="73">
        <v>4259.7999999999993</v>
      </c>
      <c r="D281" s="47">
        <v>4231.4799999999996</v>
      </c>
      <c r="E281" s="47">
        <v>4249.1399999999994</v>
      </c>
      <c r="F281" s="47">
        <v>4272.54</v>
      </c>
      <c r="G281" s="47">
        <v>4343.75</v>
      </c>
      <c r="H281" s="47">
        <v>4453.59</v>
      </c>
      <c r="I281" s="47">
        <v>4667.2099999999991</v>
      </c>
      <c r="J281" s="47">
        <v>4737.0599999999995</v>
      </c>
      <c r="K281" s="47">
        <v>4763.29</v>
      </c>
      <c r="L281" s="47">
        <v>4769.2999999999993</v>
      </c>
      <c r="M281" s="47">
        <v>4756.0499999999993</v>
      </c>
      <c r="N281" s="47">
        <v>4768.45</v>
      </c>
      <c r="O281" s="47">
        <v>4731.8999999999996</v>
      </c>
      <c r="P281" s="47">
        <v>4726.1299999999992</v>
      </c>
      <c r="Q281" s="47">
        <v>4723.46</v>
      </c>
      <c r="R281" s="47">
        <v>4732.16</v>
      </c>
      <c r="S281" s="47">
        <v>4746.5599999999995</v>
      </c>
      <c r="T281" s="47">
        <v>4743.5499999999993</v>
      </c>
      <c r="U281" s="47">
        <v>4741</v>
      </c>
      <c r="V281" s="47">
        <v>4722.24</v>
      </c>
      <c r="W281" s="47">
        <v>4637.34</v>
      </c>
      <c r="X281" s="47">
        <v>4630.8500000000004</v>
      </c>
      <c r="Y281" s="47">
        <v>4334.26</v>
      </c>
      <c r="Z281" s="65">
        <v>4300.6000000000004</v>
      </c>
      <c r="AA281" s="54"/>
    </row>
    <row r="282" spans="1:27" ht="16.5" x14ac:dyDescent="0.25">
      <c r="A282" s="53"/>
      <c r="B282" s="77">
        <v>26</v>
      </c>
      <c r="C282" s="73">
        <v>4281</v>
      </c>
      <c r="D282" s="47">
        <v>4246.0499999999993</v>
      </c>
      <c r="E282" s="47">
        <v>4264.7199999999993</v>
      </c>
      <c r="F282" s="47">
        <v>4281.04</v>
      </c>
      <c r="G282" s="47">
        <v>4342.7</v>
      </c>
      <c r="H282" s="47">
        <v>4445.9799999999996</v>
      </c>
      <c r="I282" s="47">
        <v>4729.96</v>
      </c>
      <c r="J282" s="47">
        <v>4766.43</v>
      </c>
      <c r="K282" s="47">
        <v>4772.1399999999994</v>
      </c>
      <c r="L282" s="47">
        <v>4778.2299999999996</v>
      </c>
      <c r="M282" s="47">
        <v>4770.04</v>
      </c>
      <c r="N282" s="47">
        <v>4807.12</v>
      </c>
      <c r="O282" s="47">
        <v>4769.53</v>
      </c>
      <c r="P282" s="47">
        <v>4769.8999999999996</v>
      </c>
      <c r="Q282" s="47">
        <v>4771.1299999999992</v>
      </c>
      <c r="R282" s="47">
        <v>4772.6900000000005</v>
      </c>
      <c r="S282" s="47">
        <v>4781.34</v>
      </c>
      <c r="T282" s="47">
        <v>4778.8099999999995</v>
      </c>
      <c r="U282" s="47">
        <v>4783.2999999999993</v>
      </c>
      <c r="V282" s="47">
        <v>4776.25</v>
      </c>
      <c r="W282" s="47">
        <v>4746.09</v>
      </c>
      <c r="X282" s="47">
        <v>4799.54</v>
      </c>
      <c r="Y282" s="47">
        <v>4440.3600000000006</v>
      </c>
      <c r="Z282" s="65">
        <v>4412.5599999999995</v>
      </c>
      <c r="AA282" s="54"/>
    </row>
    <row r="283" spans="1:27" ht="16.5" x14ac:dyDescent="0.25">
      <c r="A283" s="53"/>
      <c r="B283" s="77">
        <v>27</v>
      </c>
      <c r="C283" s="73">
        <v>4267.1100000000006</v>
      </c>
      <c r="D283" s="47">
        <v>4241.95</v>
      </c>
      <c r="E283" s="47">
        <v>4241.03</v>
      </c>
      <c r="F283" s="47">
        <v>4148.01</v>
      </c>
      <c r="G283" s="47">
        <v>4148.93</v>
      </c>
      <c r="H283" s="47">
        <v>4124.3600000000006</v>
      </c>
      <c r="I283" s="47">
        <v>4325.9400000000005</v>
      </c>
      <c r="J283" s="47">
        <v>4530.1900000000005</v>
      </c>
      <c r="K283" s="47">
        <v>4539.83</v>
      </c>
      <c r="L283" s="47">
        <v>4541.8999999999996</v>
      </c>
      <c r="M283" s="47">
        <v>4733.92</v>
      </c>
      <c r="N283" s="47">
        <v>4737.8899999999994</v>
      </c>
      <c r="O283" s="47">
        <v>4729.6499999999996</v>
      </c>
      <c r="P283" s="47">
        <v>4764.08</v>
      </c>
      <c r="Q283" s="47">
        <v>4750.33</v>
      </c>
      <c r="R283" s="47">
        <v>4754.26</v>
      </c>
      <c r="S283" s="47">
        <v>4770.08</v>
      </c>
      <c r="T283" s="47">
        <v>4750.0200000000004</v>
      </c>
      <c r="U283" s="47">
        <v>4746.79</v>
      </c>
      <c r="V283" s="47">
        <v>4743.84</v>
      </c>
      <c r="W283" s="47">
        <v>4733.96</v>
      </c>
      <c r="X283" s="47">
        <v>4753.49</v>
      </c>
      <c r="Y283" s="47">
        <v>4193.57</v>
      </c>
      <c r="Z283" s="65">
        <v>4184.2</v>
      </c>
      <c r="AA283" s="54"/>
    </row>
    <row r="284" spans="1:27" ht="16.5" x14ac:dyDescent="0.25">
      <c r="A284" s="53"/>
      <c r="B284" s="77">
        <v>28</v>
      </c>
      <c r="C284" s="73">
        <v>4216.6499999999996</v>
      </c>
      <c r="D284" s="47">
        <v>4247.78</v>
      </c>
      <c r="E284" s="47">
        <v>4266.1399999999994</v>
      </c>
      <c r="F284" s="47">
        <v>4253.37</v>
      </c>
      <c r="G284" s="47">
        <v>4287.33</v>
      </c>
      <c r="H284" s="47">
        <v>4399.57</v>
      </c>
      <c r="I284" s="47">
        <v>4484.93</v>
      </c>
      <c r="J284" s="47">
        <v>4680.32</v>
      </c>
      <c r="K284" s="47">
        <v>4780.78</v>
      </c>
      <c r="L284" s="47">
        <v>4797.43</v>
      </c>
      <c r="M284" s="47">
        <v>4792.5599999999995</v>
      </c>
      <c r="N284" s="47">
        <v>4791.42</v>
      </c>
      <c r="O284" s="47">
        <v>4769.7700000000004</v>
      </c>
      <c r="P284" s="47">
        <v>4764.07</v>
      </c>
      <c r="Q284" s="47">
        <v>4773.12</v>
      </c>
      <c r="R284" s="47">
        <v>4768.46</v>
      </c>
      <c r="S284" s="47">
        <v>4780.6900000000005</v>
      </c>
      <c r="T284" s="47">
        <v>4785.5599999999995</v>
      </c>
      <c r="U284" s="47">
        <v>4775.51</v>
      </c>
      <c r="V284" s="47">
        <v>4772.32</v>
      </c>
      <c r="W284" s="47">
        <v>4740.7700000000004</v>
      </c>
      <c r="X284" s="47">
        <v>4798.3099999999995</v>
      </c>
      <c r="Y284" s="47">
        <v>4423.07</v>
      </c>
      <c r="Z284" s="65">
        <v>4405.8600000000006</v>
      </c>
      <c r="AA284" s="54"/>
    </row>
    <row r="285" spans="1:27" ht="16.5" x14ac:dyDescent="0.25">
      <c r="A285" s="53"/>
      <c r="B285" s="77">
        <v>29</v>
      </c>
      <c r="C285" s="73">
        <v>4220.8099999999995</v>
      </c>
      <c r="D285" s="47">
        <v>4188.4699999999993</v>
      </c>
      <c r="E285" s="47">
        <v>4207.79</v>
      </c>
      <c r="F285" s="47">
        <v>4216.93</v>
      </c>
      <c r="G285" s="47">
        <v>4191.3600000000006</v>
      </c>
      <c r="H285" s="47">
        <v>4285.03</v>
      </c>
      <c r="I285" s="47">
        <v>4398.17</v>
      </c>
      <c r="J285" s="47">
        <v>4477.49</v>
      </c>
      <c r="K285" s="47">
        <v>4705.1900000000005</v>
      </c>
      <c r="L285" s="47">
        <v>4713.2700000000004</v>
      </c>
      <c r="M285" s="47">
        <v>4712.57</v>
      </c>
      <c r="N285" s="47">
        <v>4714.42</v>
      </c>
      <c r="O285" s="47">
        <v>4702.32</v>
      </c>
      <c r="P285" s="47">
        <v>4695.96</v>
      </c>
      <c r="Q285" s="47">
        <v>4707.8799999999992</v>
      </c>
      <c r="R285" s="47">
        <v>4714.4400000000005</v>
      </c>
      <c r="S285" s="47">
        <v>4734.37</v>
      </c>
      <c r="T285" s="47">
        <v>4737.53</v>
      </c>
      <c r="U285" s="47">
        <v>4739.83</v>
      </c>
      <c r="V285" s="47">
        <v>4761.12</v>
      </c>
      <c r="W285" s="47">
        <v>4795.43</v>
      </c>
      <c r="X285" s="47">
        <v>4703.8599999999997</v>
      </c>
      <c r="Y285" s="47">
        <v>4424.3600000000006</v>
      </c>
      <c r="Z285" s="65">
        <v>4415.8899999999994</v>
      </c>
      <c r="AA285" s="54"/>
    </row>
    <row r="286" spans="1:27" ht="16.5" x14ac:dyDescent="0.25">
      <c r="A286" s="53"/>
      <c r="B286" s="77">
        <v>30</v>
      </c>
      <c r="C286" s="73">
        <v>4279</v>
      </c>
      <c r="D286" s="47">
        <v>4247.17</v>
      </c>
      <c r="E286" s="47">
        <v>4224.76</v>
      </c>
      <c r="F286" s="47">
        <v>4233.83</v>
      </c>
      <c r="G286" s="47">
        <v>4280.1299999999992</v>
      </c>
      <c r="H286" s="47">
        <v>4451.0499999999993</v>
      </c>
      <c r="I286" s="47">
        <v>4673.62</v>
      </c>
      <c r="J286" s="47">
        <v>4746.1000000000004</v>
      </c>
      <c r="K286" s="47">
        <v>4751.09</v>
      </c>
      <c r="L286" s="47">
        <v>4753.2999999999993</v>
      </c>
      <c r="M286" s="47">
        <v>4737.87</v>
      </c>
      <c r="N286" s="47">
        <v>4744.41</v>
      </c>
      <c r="O286" s="47">
        <v>4737.2</v>
      </c>
      <c r="P286" s="47">
        <v>4737.7999999999993</v>
      </c>
      <c r="Q286" s="47">
        <v>4744.1399999999994</v>
      </c>
      <c r="R286" s="47">
        <v>4743.45</v>
      </c>
      <c r="S286" s="47">
        <v>4781.54</v>
      </c>
      <c r="T286" s="47">
        <v>4776.29</v>
      </c>
      <c r="U286" s="47">
        <v>4761.95</v>
      </c>
      <c r="V286" s="47">
        <v>4759.0599999999995</v>
      </c>
      <c r="W286" s="47">
        <v>4806.2999999999993</v>
      </c>
      <c r="X286" s="47">
        <v>4732.53</v>
      </c>
      <c r="Y286" s="47">
        <v>4412.4699999999993</v>
      </c>
      <c r="Z286" s="65">
        <v>4339.8500000000004</v>
      </c>
      <c r="AA286" s="54"/>
    </row>
    <row r="287" spans="1:27" ht="17.25" thickBot="1" x14ac:dyDescent="0.3">
      <c r="A287" s="53"/>
      <c r="B287" s="78">
        <v>31</v>
      </c>
      <c r="C287" s="74">
        <v>4181.09</v>
      </c>
      <c r="D287" s="66">
        <v>4160.58</v>
      </c>
      <c r="E287" s="66">
        <v>4168.7</v>
      </c>
      <c r="F287" s="66">
        <v>4173.2299999999996</v>
      </c>
      <c r="G287" s="66">
        <v>4205.82</v>
      </c>
      <c r="H287" s="66">
        <v>4338.99</v>
      </c>
      <c r="I287" s="66">
        <v>4487.2</v>
      </c>
      <c r="J287" s="66">
        <v>4662.7299999999996</v>
      </c>
      <c r="K287" s="66">
        <v>4709.6900000000005</v>
      </c>
      <c r="L287" s="66">
        <v>4731.32</v>
      </c>
      <c r="M287" s="66">
        <v>4711.29</v>
      </c>
      <c r="N287" s="66">
        <v>4721.3500000000004</v>
      </c>
      <c r="O287" s="66">
        <v>4679.18</v>
      </c>
      <c r="P287" s="66">
        <v>4669.84</v>
      </c>
      <c r="Q287" s="66">
        <v>4671.32</v>
      </c>
      <c r="R287" s="66">
        <v>4713.54</v>
      </c>
      <c r="S287" s="66">
        <v>4733.71</v>
      </c>
      <c r="T287" s="66">
        <v>4737.3999999999996</v>
      </c>
      <c r="U287" s="66">
        <v>4732.7299999999996</v>
      </c>
      <c r="V287" s="66">
        <v>4731.2</v>
      </c>
      <c r="W287" s="66">
        <v>4714.66</v>
      </c>
      <c r="X287" s="66">
        <v>4615.76</v>
      </c>
      <c r="Y287" s="66">
        <v>4284.8099999999995</v>
      </c>
      <c r="Z287" s="67">
        <v>4250.2700000000004</v>
      </c>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301" t="s">
        <v>217</v>
      </c>
      <c r="C289" s="301"/>
      <c r="D289" s="301"/>
      <c r="E289" s="301"/>
      <c r="F289" s="301"/>
      <c r="G289" s="301"/>
      <c r="H289" s="301"/>
      <c r="I289" s="301"/>
      <c r="J289" s="301"/>
      <c r="K289" s="301"/>
      <c r="L289" s="301"/>
      <c r="M289" s="301"/>
      <c r="N289" s="301"/>
      <c r="O289" s="301"/>
      <c r="P289" s="301"/>
      <c r="Q289" s="49"/>
      <c r="R289" s="302">
        <v>1125104.26</v>
      </c>
      <c r="S289" s="302"/>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301" t="s">
        <v>158</v>
      </c>
      <c r="C291" s="301"/>
      <c r="D291" s="301"/>
      <c r="E291" s="301"/>
      <c r="F291" s="301"/>
      <c r="G291" s="301"/>
      <c r="H291" s="301"/>
      <c r="I291" s="301"/>
      <c r="J291" s="301"/>
      <c r="K291" s="301"/>
      <c r="L291" s="301"/>
      <c r="M291" s="301"/>
      <c r="N291" s="301"/>
      <c r="O291" s="301"/>
      <c r="P291" s="301"/>
      <c r="Q291" s="301"/>
      <c r="R291" s="301"/>
      <c r="S291" s="301"/>
      <c r="T291" s="301"/>
      <c r="U291" s="301"/>
      <c r="V291" s="301"/>
      <c r="W291" s="301"/>
      <c r="X291" s="301"/>
      <c r="Y291" s="301"/>
      <c r="Z291" s="301"/>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330"/>
      <c r="C293" s="331"/>
      <c r="D293" s="331"/>
      <c r="E293" s="331"/>
      <c r="F293" s="331"/>
      <c r="G293" s="331"/>
      <c r="H293" s="331"/>
      <c r="I293" s="331"/>
      <c r="J293" s="331"/>
      <c r="K293" s="331"/>
      <c r="L293" s="331"/>
      <c r="M293" s="332"/>
      <c r="N293" s="336" t="s">
        <v>67</v>
      </c>
      <c r="O293" s="337"/>
      <c r="P293" s="337"/>
      <c r="Q293" s="337"/>
      <c r="R293" s="337"/>
      <c r="S293" s="337"/>
      <c r="T293" s="337"/>
      <c r="U293" s="338"/>
      <c r="V293" s="43"/>
      <c r="W293" s="43"/>
      <c r="X293" s="43"/>
      <c r="Y293" s="43"/>
      <c r="Z293" s="43"/>
      <c r="AA293" s="54"/>
    </row>
    <row r="294" spans="1:27" ht="16.5" thickBot="1" x14ac:dyDescent="0.3">
      <c r="A294" s="53"/>
      <c r="B294" s="333"/>
      <c r="C294" s="334"/>
      <c r="D294" s="334"/>
      <c r="E294" s="334"/>
      <c r="F294" s="334"/>
      <c r="G294" s="334"/>
      <c r="H294" s="334"/>
      <c r="I294" s="334"/>
      <c r="J294" s="334"/>
      <c r="K294" s="334"/>
      <c r="L294" s="334"/>
      <c r="M294" s="335"/>
      <c r="N294" s="339" t="s">
        <v>68</v>
      </c>
      <c r="O294" s="295"/>
      <c r="P294" s="340" t="s">
        <v>69</v>
      </c>
      <c r="Q294" s="295"/>
      <c r="R294" s="340" t="s">
        <v>70</v>
      </c>
      <c r="S294" s="295"/>
      <c r="T294" s="340" t="s">
        <v>71</v>
      </c>
      <c r="U294" s="341"/>
      <c r="V294" s="43"/>
      <c r="W294" s="43"/>
      <c r="X294" s="43"/>
      <c r="Y294" s="43"/>
      <c r="Z294" s="43"/>
      <c r="AA294" s="54"/>
    </row>
    <row r="295" spans="1:27" ht="16.5" thickBot="1" x14ac:dyDescent="0.3">
      <c r="A295" s="53"/>
      <c r="B295" s="322" t="s">
        <v>150</v>
      </c>
      <c r="C295" s="323"/>
      <c r="D295" s="323"/>
      <c r="E295" s="323"/>
      <c r="F295" s="323"/>
      <c r="G295" s="323"/>
      <c r="H295" s="323"/>
      <c r="I295" s="323"/>
      <c r="J295" s="323"/>
      <c r="K295" s="323"/>
      <c r="L295" s="323"/>
      <c r="M295" s="324"/>
      <c r="N295" s="325">
        <v>934521.6</v>
      </c>
      <c r="O295" s="326"/>
      <c r="P295" s="327">
        <v>1531756.7</v>
      </c>
      <c r="Q295" s="328"/>
      <c r="R295" s="327">
        <v>2012611.72</v>
      </c>
      <c r="S295" s="328"/>
      <c r="T295" s="326">
        <v>2400407.9900000002</v>
      </c>
      <c r="U295" s="329"/>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315" t="s">
        <v>151</v>
      </c>
      <c r="C298" s="315"/>
      <c r="D298" s="315"/>
      <c r="E298" s="315"/>
      <c r="F298" s="315"/>
      <c r="G298" s="315"/>
      <c r="H298" s="315"/>
      <c r="I298" s="315"/>
      <c r="J298" s="315"/>
      <c r="K298" s="315"/>
      <c r="L298" s="315"/>
      <c r="M298" s="315"/>
      <c r="N298" s="315"/>
      <c r="O298" s="315"/>
      <c r="P298" s="315"/>
      <c r="Q298" s="315"/>
      <c r="R298" s="315"/>
      <c r="S298" s="315"/>
      <c r="T298" s="315"/>
      <c r="U298" s="315"/>
      <c r="V298" s="315"/>
      <c r="W298" s="315"/>
      <c r="X298" s="315"/>
      <c r="Y298" s="315"/>
      <c r="Z298" s="315"/>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301" t="s">
        <v>119</v>
      </c>
      <c r="C300" s="301"/>
      <c r="D300" s="301"/>
      <c r="E300" s="301"/>
      <c r="F300" s="301"/>
      <c r="G300" s="301"/>
      <c r="H300" s="301"/>
      <c r="I300" s="301"/>
      <c r="J300" s="301"/>
      <c r="K300" s="301"/>
      <c r="L300" s="301"/>
      <c r="M300" s="301"/>
      <c r="N300" s="301"/>
      <c r="O300" s="301"/>
      <c r="P300" s="301"/>
      <c r="Q300" s="301"/>
      <c r="R300" s="301"/>
      <c r="S300" s="301"/>
      <c r="T300" s="301"/>
      <c r="U300" s="301"/>
      <c r="V300" s="301"/>
      <c r="W300" s="301"/>
      <c r="X300" s="301"/>
      <c r="Y300" s="301"/>
      <c r="Z300" s="301"/>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303" t="s">
        <v>120</v>
      </c>
      <c r="C302" s="305" t="s">
        <v>145</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54"/>
    </row>
    <row r="303" spans="1:27" ht="32.25" thickBot="1" x14ac:dyDescent="0.3">
      <c r="A303" s="53"/>
      <c r="B303" s="304"/>
      <c r="C303" s="75" t="s">
        <v>121</v>
      </c>
      <c r="D303" s="70" t="s">
        <v>122</v>
      </c>
      <c r="E303" s="70" t="s">
        <v>123</v>
      </c>
      <c r="F303" s="70" t="s">
        <v>124</v>
      </c>
      <c r="G303" s="70" t="s">
        <v>125</v>
      </c>
      <c r="H303" s="70" t="s">
        <v>126</v>
      </c>
      <c r="I303" s="70" t="s">
        <v>127</v>
      </c>
      <c r="J303" s="70" t="s">
        <v>128</v>
      </c>
      <c r="K303" s="70" t="s">
        <v>129</v>
      </c>
      <c r="L303" s="70" t="s">
        <v>130</v>
      </c>
      <c r="M303" s="70" t="s">
        <v>131</v>
      </c>
      <c r="N303" s="70" t="s">
        <v>132</v>
      </c>
      <c r="O303" s="70" t="s">
        <v>133</v>
      </c>
      <c r="P303" s="70" t="s">
        <v>134</v>
      </c>
      <c r="Q303" s="70" t="s">
        <v>135</v>
      </c>
      <c r="R303" s="70" t="s">
        <v>136</v>
      </c>
      <c r="S303" s="70" t="s">
        <v>137</v>
      </c>
      <c r="T303" s="70" t="s">
        <v>138</v>
      </c>
      <c r="U303" s="70" t="s">
        <v>139</v>
      </c>
      <c r="V303" s="70" t="s">
        <v>140</v>
      </c>
      <c r="W303" s="70" t="s">
        <v>141</v>
      </c>
      <c r="X303" s="70" t="s">
        <v>142</v>
      </c>
      <c r="Y303" s="70" t="s">
        <v>143</v>
      </c>
      <c r="Z303" s="71" t="s">
        <v>144</v>
      </c>
      <c r="AA303" s="54"/>
    </row>
    <row r="304" spans="1:27" ht="16.5" x14ac:dyDescent="0.25">
      <c r="A304" s="53"/>
      <c r="B304" s="76">
        <v>1</v>
      </c>
      <c r="C304" s="72">
        <v>4831.58</v>
      </c>
      <c r="D304" s="68">
        <v>4824.07</v>
      </c>
      <c r="E304" s="68">
        <v>4819.5</v>
      </c>
      <c r="F304" s="68">
        <v>4789.0200000000004</v>
      </c>
      <c r="G304" s="68">
        <v>4806.59</v>
      </c>
      <c r="H304" s="68">
        <v>4846</v>
      </c>
      <c r="I304" s="68">
        <v>4963.29</v>
      </c>
      <c r="J304" s="68">
        <v>5110.2999999999993</v>
      </c>
      <c r="K304" s="68">
        <v>5280.7999999999993</v>
      </c>
      <c r="L304" s="68">
        <v>5296.48</v>
      </c>
      <c r="M304" s="68">
        <v>5297.48</v>
      </c>
      <c r="N304" s="68">
        <v>5293.27</v>
      </c>
      <c r="O304" s="68">
        <v>5286.59</v>
      </c>
      <c r="P304" s="68">
        <v>5287.04</v>
      </c>
      <c r="Q304" s="68">
        <v>5289.29</v>
      </c>
      <c r="R304" s="68">
        <v>5303.02</v>
      </c>
      <c r="S304" s="68">
        <v>5312.25</v>
      </c>
      <c r="T304" s="68">
        <v>5308.53</v>
      </c>
      <c r="U304" s="68">
        <v>5300.6</v>
      </c>
      <c r="V304" s="68">
        <v>5289.66</v>
      </c>
      <c r="W304" s="68">
        <v>5251.02</v>
      </c>
      <c r="X304" s="68">
        <v>5162.7700000000004</v>
      </c>
      <c r="Y304" s="68">
        <v>4891.43</v>
      </c>
      <c r="Z304" s="69">
        <v>4836.59</v>
      </c>
      <c r="AA304" s="54"/>
    </row>
    <row r="305" spans="1:27" ht="16.5" x14ac:dyDescent="0.25">
      <c r="A305" s="53"/>
      <c r="B305" s="77">
        <v>2</v>
      </c>
      <c r="C305" s="73">
        <v>4840.0499999999993</v>
      </c>
      <c r="D305" s="47">
        <v>4836.33</v>
      </c>
      <c r="E305" s="47">
        <v>4833.58</v>
      </c>
      <c r="F305" s="47">
        <v>4840.6000000000004</v>
      </c>
      <c r="G305" s="47">
        <v>4960.8799999999992</v>
      </c>
      <c r="H305" s="47">
        <v>5275.73</v>
      </c>
      <c r="I305" s="47">
        <v>5323.08</v>
      </c>
      <c r="J305" s="47">
        <v>5338.93</v>
      </c>
      <c r="K305" s="47">
        <v>5350.12</v>
      </c>
      <c r="L305" s="47">
        <v>5374.66</v>
      </c>
      <c r="M305" s="47">
        <v>5347.98</v>
      </c>
      <c r="N305" s="47">
        <v>5362.92</v>
      </c>
      <c r="O305" s="47">
        <v>5343.51</v>
      </c>
      <c r="P305" s="47">
        <v>5348.78</v>
      </c>
      <c r="Q305" s="47">
        <v>5365.26</v>
      </c>
      <c r="R305" s="47">
        <v>5389.66</v>
      </c>
      <c r="S305" s="47">
        <v>5358.76</v>
      </c>
      <c r="T305" s="47">
        <v>5346.86</v>
      </c>
      <c r="U305" s="47">
        <v>5333.3099999999995</v>
      </c>
      <c r="V305" s="47">
        <v>5321.54</v>
      </c>
      <c r="W305" s="47">
        <v>5283.8899999999994</v>
      </c>
      <c r="X305" s="47">
        <v>5187.7700000000004</v>
      </c>
      <c r="Y305" s="47">
        <v>5100.51</v>
      </c>
      <c r="Z305" s="65">
        <v>4912.95</v>
      </c>
      <c r="AA305" s="54"/>
    </row>
    <row r="306" spans="1:27" ht="16.5" x14ac:dyDescent="0.25">
      <c r="A306" s="53"/>
      <c r="B306" s="77">
        <v>3</v>
      </c>
      <c r="C306" s="73">
        <v>4766.67</v>
      </c>
      <c r="D306" s="47">
        <v>4765.1100000000006</v>
      </c>
      <c r="E306" s="47">
        <v>4754.9400000000005</v>
      </c>
      <c r="F306" s="47">
        <v>4787.6299999999992</v>
      </c>
      <c r="G306" s="47">
        <v>4840.3799999999992</v>
      </c>
      <c r="H306" s="47">
        <v>5035.5300000000007</v>
      </c>
      <c r="I306" s="47">
        <v>5178.51</v>
      </c>
      <c r="J306" s="47">
        <v>5313.34</v>
      </c>
      <c r="K306" s="47">
        <v>5317.95</v>
      </c>
      <c r="L306" s="47">
        <v>5322.2999999999993</v>
      </c>
      <c r="M306" s="47">
        <v>5317.52</v>
      </c>
      <c r="N306" s="47">
        <v>5315.95</v>
      </c>
      <c r="O306" s="47">
        <v>5308.29</v>
      </c>
      <c r="P306" s="47">
        <v>5314.66</v>
      </c>
      <c r="Q306" s="47">
        <v>5322.57</v>
      </c>
      <c r="R306" s="47">
        <v>5338.58</v>
      </c>
      <c r="S306" s="47">
        <v>5327.6</v>
      </c>
      <c r="T306" s="47">
        <v>5321.1399999999994</v>
      </c>
      <c r="U306" s="47">
        <v>5313.28</v>
      </c>
      <c r="V306" s="47">
        <v>5305.75</v>
      </c>
      <c r="W306" s="47">
        <v>5217.3099999999995</v>
      </c>
      <c r="X306" s="47">
        <v>5147.59</v>
      </c>
      <c r="Y306" s="47">
        <v>4965.1900000000005</v>
      </c>
      <c r="Z306" s="65">
        <v>4874.2099999999991</v>
      </c>
      <c r="AA306" s="54"/>
    </row>
    <row r="307" spans="1:27" ht="16.5" x14ac:dyDescent="0.25">
      <c r="A307" s="53"/>
      <c r="B307" s="77">
        <v>4</v>
      </c>
      <c r="C307" s="73">
        <v>4759.62</v>
      </c>
      <c r="D307" s="47">
        <v>4748.0599999999995</v>
      </c>
      <c r="E307" s="47">
        <v>4730.8600000000006</v>
      </c>
      <c r="F307" s="47">
        <v>4748.34</v>
      </c>
      <c r="G307" s="47">
        <v>4827.82</v>
      </c>
      <c r="H307" s="47">
        <v>4958.67</v>
      </c>
      <c r="I307" s="47">
        <v>5190.3799999999992</v>
      </c>
      <c r="J307" s="47">
        <v>5335.84</v>
      </c>
      <c r="K307" s="47">
        <v>5347.0599999999995</v>
      </c>
      <c r="L307" s="47">
        <v>5344</v>
      </c>
      <c r="M307" s="47">
        <v>5349.6</v>
      </c>
      <c r="N307" s="47">
        <v>5345.46</v>
      </c>
      <c r="O307" s="47">
        <v>5345.09</v>
      </c>
      <c r="P307" s="47">
        <v>5343.48</v>
      </c>
      <c r="Q307" s="47">
        <v>5344.9699999999993</v>
      </c>
      <c r="R307" s="47">
        <v>5347.2</v>
      </c>
      <c r="S307" s="47">
        <v>5348.15</v>
      </c>
      <c r="T307" s="47">
        <v>5344.15</v>
      </c>
      <c r="U307" s="47">
        <v>5346.79</v>
      </c>
      <c r="V307" s="47">
        <v>5334.23</v>
      </c>
      <c r="W307" s="47">
        <v>5246.24</v>
      </c>
      <c r="X307" s="47">
        <v>5134.04</v>
      </c>
      <c r="Y307" s="47">
        <v>4942.1900000000005</v>
      </c>
      <c r="Z307" s="65">
        <v>4824.5200000000004</v>
      </c>
      <c r="AA307" s="54"/>
    </row>
    <row r="308" spans="1:27" ht="16.5" x14ac:dyDescent="0.25">
      <c r="A308" s="53"/>
      <c r="B308" s="77">
        <v>5</v>
      </c>
      <c r="C308" s="73">
        <v>4838.3500000000004</v>
      </c>
      <c r="D308" s="47">
        <v>4757.5200000000004</v>
      </c>
      <c r="E308" s="47">
        <v>4743.9799999999996</v>
      </c>
      <c r="F308" s="47">
        <v>4760.51</v>
      </c>
      <c r="G308" s="47">
        <v>4853.79</v>
      </c>
      <c r="H308" s="47">
        <v>4996.2299999999996</v>
      </c>
      <c r="I308" s="47">
        <v>5132.76</v>
      </c>
      <c r="J308" s="47">
        <v>5260.95</v>
      </c>
      <c r="K308" s="47">
        <v>5328.66</v>
      </c>
      <c r="L308" s="47">
        <v>5342.11</v>
      </c>
      <c r="M308" s="47">
        <v>5340.63</v>
      </c>
      <c r="N308" s="47">
        <v>5341.67</v>
      </c>
      <c r="O308" s="47">
        <v>5338.6</v>
      </c>
      <c r="P308" s="47">
        <v>5336.42</v>
      </c>
      <c r="Q308" s="47">
        <v>5336.37</v>
      </c>
      <c r="R308" s="47">
        <v>5342.85</v>
      </c>
      <c r="S308" s="47">
        <v>5346.82</v>
      </c>
      <c r="T308" s="47">
        <v>5341.32</v>
      </c>
      <c r="U308" s="47">
        <v>5347.74</v>
      </c>
      <c r="V308" s="47">
        <v>5340.9</v>
      </c>
      <c r="W308" s="47">
        <v>5253.2</v>
      </c>
      <c r="X308" s="47">
        <v>5145.9400000000005</v>
      </c>
      <c r="Y308" s="47">
        <v>5000.6299999999992</v>
      </c>
      <c r="Z308" s="65">
        <v>4907.2700000000004</v>
      </c>
      <c r="AA308" s="54"/>
    </row>
    <row r="309" spans="1:27" ht="16.5" x14ac:dyDescent="0.25">
      <c r="A309" s="53"/>
      <c r="B309" s="77">
        <v>6</v>
      </c>
      <c r="C309" s="73">
        <v>4869.7800000000007</v>
      </c>
      <c r="D309" s="47">
        <v>4811.67</v>
      </c>
      <c r="E309" s="47">
        <v>4787.3799999999992</v>
      </c>
      <c r="F309" s="47">
        <v>4822.4400000000005</v>
      </c>
      <c r="G309" s="47">
        <v>4915.92</v>
      </c>
      <c r="H309" s="47">
        <v>5056.0300000000007</v>
      </c>
      <c r="I309" s="47">
        <v>5266.49</v>
      </c>
      <c r="J309" s="47">
        <v>5299.9699999999993</v>
      </c>
      <c r="K309" s="47">
        <v>5324.52</v>
      </c>
      <c r="L309" s="47">
        <v>5323.87</v>
      </c>
      <c r="M309" s="47">
        <v>5323.88</v>
      </c>
      <c r="N309" s="47">
        <v>5334.77</v>
      </c>
      <c r="O309" s="47">
        <v>5318.48</v>
      </c>
      <c r="P309" s="47">
        <v>5313.23</v>
      </c>
      <c r="Q309" s="47">
        <v>5312.3099999999995</v>
      </c>
      <c r="R309" s="47">
        <v>5314.08</v>
      </c>
      <c r="S309" s="47">
        <v>5314.03</v>
      </c>
      <c r="T309" s="47">
        <v>5295.21</v>
      </c>
      <c r="U309" s="47">
        <v>5290.41</v>
      </c>
      <c r="V309" s="47">
        <v>5301.79</v>
      </c>
      <c r="W309" s="47">
        <v>5162.75</v>
      </c>
      <c r="X309" s="47">
        <v>5062.5599999999995</v>
      </c>
      <c r="Y309" s="47">
        <v>4756.29</v>
      </c>
      <c r="Z309" s="65">
        <v>4757.1499999999996</v>
      </c>
      <c r="AA309" s="54"/>
    </row>
    <row r="310" spans="1:27" ht="16.5" x14ac:dyDescent="0.25">
      <c r="A310" s="53"/>
      <c r="B310" s="77">
        <v>7</v>
      </c>
      <c r="C310" s="73">
        <v>4817.75</v>
      </c>
      <c r="D310" s="47">
        <v>4837.5200000000004</v>
      </c>
      <c r="E310" s="47">
        <v>4864</v>
      </c>
      <c r="F310" s="47">
        <v>4898.3999999999996</v>
      </c>
      <c r="G310" s="47">
        <v>4924.4699999999993</v>
      </c>
      <c r="H310" s="47">
        <v>5030.3899999999994</v>
      </c>
      <c r="I310" s="47">
        <v>5170.9699999999993</v>
      </c>
      <c r="J310" s="47">
        <v>5284.51</v>
      </c>
      <c r="K310" s="47">
        <v>5315.71</v>
      </c>
      <c r="L310" s="47">
        <v>5318.9699999999993</v>
      </c>
      <c r="M310" s="47">
        <v>5315.66</v>
      </c>
      <c r="N310" s="47">
        <v>5307.85</v>
      </c>
      <c r="O310" s="47">
        <v>5301.37</v>
      </c>
      <c r="P310" s="47">
        <v>5300.0499999999993</v>
      </c>
      <c r="Q310" s="47">
        <v>5300.34</v>
      </c>
      <c r="R310" s="47">
        <v>5311.35</v>
      </c>
      <c r="S310" s="47">
        <v>5327.5</v>
      </c>
      <c r="T310" s="47">
        <v>5323.98</v>
      </c>
      <c r="U310" s="47">
        <v>5316.9400000000005</v>
      </c>
      <c r="V310" s="47">
        <v>5299.6</v>
      </c>
      <c r="W310" s="47">
        <v>5258.49</v>
      </c>
      <c r="X310" s="47">
        <v>5173.5499999999993</v>
      </c>
      <c r="Y310" s="47">
        <v>4751.04</v>
      </c>
      <c r="Z310" s="65">
        <v>4772.7199999999993</v>
      </c>
      <c r="AA310" s="54"/>
    </row>
    <row r="311" spans="1:27" ht="16.5" x14ac:dyDescent="0.25">
      <c r="A311" s="53"/>
      <c r="B311" s="77">
        <v>8</v>
      </c>
      <c r="C311" s="73">
        <v>4761.74</v>
      </c>
      <c r="D311" s="47">
        <v>4766.6399999999994</v>
      </c>
      <c r="E311" s="47">
        <v>4799.0300000000007</v>
      </c>
      <c r="F311" s="47">
        <v>4821.1100000000006</v>
      </c>
      <c r="G311" s="47">
        <v>4894.29</v>
      </c>
      <c r="H311" s="47">
        <v>4942.6000000000004</v>
      </c>
      <c r="I311" s="47">
        <v>5038.34</v>
      </c>
      <c r="J311" s="47">
        <v>5274.2999999999993</v>
      </c>
      <c r="K311" s="47">
        <v>5311.63</v>
      </c>
      <c r="L311" s="47">
        <v>5319.82</v>
      </c>
      <c r="M311" s="47">
        <v>5317.4400000000005</v>
      </c>
      <c r="N311" s="47">
        <v>5315.48</v>
      </c>
      <c r="O311" s="47">
        <v>5313.3899999999994</v>
      </c>
      <c r="P311" s="47">
        <v>5312.0599999999995</v>
      </c>
      <c r="Q311" s="47">
        <v>5311.65</v>
      </c>
      <c r="R311" s="47">
        <v>5315.25</v>
      </c>
      <c r="S311" s="47">
        <v>5320.04</v>
      </c>
      <c r="T311" s="47">
        <v>5321.1900000000005</v>
      </c>
      <c r="U311" s="47">
        <v>5325.68</v>
      </c>
      <c r="V311" s="47">
        <v>5319.4400000000005</v>
      </c>
      <c r="W311" s="47">
        <v>5301.87</v>
      </c>
      <c r="X311" s="47">
        <v>5177.83</v>
      </c>
      <c r="Y311" s="47">
        <v>4762.2199999999993</v>
      </c>
      <c r="Z311" s="65">
        <v>4745.3899999999994</v>
      </c>
      <c r="AA311" s="54"/>
    </row>
    <row r="312" spans="1:27" ht="16.5" x14ac:dyDescent="0.25">
      <c r="A312" s="53"/>
      <c r="B312" s="77">
        <v>9</v>
      </c>
      <c r="C312" s="73">
        <v>4781.07</v>
      </c>
      <c r="D312" s="47">
        <v>4781.9799999999996</v>
      </c>
      <c r="E312" s="47">
        <v>4778.16</v>
      </c>
      <c r="F312" s="47">
        <v>4792.8799999999992</v>
      </c>
      <c r="G312" s="47">
        <v>4904.5300000000007</v>
      </c>
      <c r="H312" s="47">
        <v>4988.84</v>
      </c>
      <c r="I312" s="47">
        <v>5022.16</v>
      </c>
      <c r="J312" s="47">
        <v>5250.25</v>
      </c>
      <c r="K312" s="47">
        <v>5284.11</v>
      </c>
      <c r="L312" s="47">
        <v>5290.08</v>
      </c>
      <c r="M312" s="47">
        <v>5290.48</v>
      </c>
      <c r="N312" s="47">
        <v>5287.08</v>
      </c>
      <c r="O312" s="47">
        <v>5279.15</v>
      </c>
      <c r="P312" s="47">
        <v>5279.71</v>
      </c>
      <c r="Q312" s="47">
        <v>5279.23</v>
      </c>
      <c r="R312" s="47">
        <v>5283.76</v>
      </c>
      <c r="S312" s="47">
        <v>5319.34</v>
      </c>
      <c r="T312" s="47">
        <v>5333.83</v>
      </c>
      <c r="U312" s="47">
        <v>5402.6900000000005</v>
      </c>
      <c r="V312" s="47">
        <v>5378.36</v>
      </c>
      <c r="W312" s="47">
        <v>5320.48</v>
      </c>
      <c r="X312" s="47">
        <v>5230.3500000000004</v>
      </c>
      <c r="Y312" s="47">
        <v>4908.29</v>
      </c>
      <c r="Z312" s="65">
        <v>4826.7999999999993</v>
      </c>
      <c r="AA312" s="54"/>
    </row>
    <row r="313" spans="1:27" ht="16.5" x14ac:dyDescent="0.25">
      <c r="A313" s="53"/>
      <c r="B313" s="77">
        <v>10</v>
      </c>
      <c r="C313" s="73">
        <v>4915.95</v>
      </c>
      <c r="D313" s="47">
        <v>4804.18</v>
      </c>
      <c r="E313" s="47">
        <v>4835.3999999999996</v>
      </c>
      <c r="F313" s="47">
        <v>4929.04</v>
      </c>
      <c r="G313" s="47">
        <v>5016.74</v>
      </c>
      <c r="H313" s="47">
        <v>5264.68</v>
      </c>
      <c r="I313" s="47">
        <v>5283.66</v>
      </c>
      <c r="J313" s="47">
        <v>5316.99</v>
      </c>
      <c r="K313" s="47">
        <v>5339.88</v>
      </c>
      <c r="L313" s="47">
        <v>5335.3899999999994</v>
      </c>
      <c r="M313" s="47">
        <v>5323.17</v>
      </c>
      <c r="N313" s="47">
        <v>5323.34</v>
      </c>
      <c r="O313" s="47">
        <v>5290.79</v>
      </c>
      <c r="P313" s="47">
        <v>5284.93</v>
      </c>
      <c r="Q313" s="47">
        <v>5279.2</v>
      </c>
      <c r="R313" s="47">
        <v>5300.03</v>
      </c>
      <c r="S313" s="47">
        <v>5364.03</v>
      </c>
      <c r="T313" s="47">
        <v>5381.3099999999995</v>
      </c>
      <c r="U313" s="47">
        <v>5352.33</v>
      </c>
      <c r="V313" s="47">
        <v>5328.49</v>
      </c>
      <c r="W313" s="47">
        <v>5191.3999999999996</v>
      </c>
      <c r="X313" s="47">
        <v>4988.24</v>
      </c>
      <c r="Y313" s="47">
        <v>4719.92</v>
      </c>
      <c r="Z313" s="65">
        <v>4737.6499999999996</v>
      </c>
      <c r="AA313" s="54"/>
    </row>
    <row r="314" spans="1:27" ht="16.5" x14ac:dyDescent="0.25">
      <c r="A314" s="53"/>
      <c r="B314" s="77">
        <v>11</v>
      </c>
      <c r="C314" s="73">
        <v>4825.95</v>
      </c>
      <c r="D314" s="47">
        <v>4797.7</v>
      </c>
      <c r="E314" s="47">
        <v>4810.41</v>
      </c>
      <c r="F314" s="47">
        <v>4865.7999999999993</v>
      </c>
      <c r="G314" s="47">
        <v>4983.32</v>
      </c>
      <c r="H314" s="47">
        <v>5075.1299999999992</v>
      </c>
      <c r="I314" s="47">
        <v>5260.3899999999994</v>
      </c>
      <c r="J314" s="47">
        <v>5281.07</v>
      </c>
      <c r="K314" s="47">
        <v>5316.9400000000005</v>
      </c>
      <c r="L314" s="47">
        <v>5316.1</v>
      </c>
      <c r="M314" s="47">
        <v>5307.8099999999995</v>
      </c>
      <c r="N314" s="47">
        <v>5304.7</v>
      </c>
      <c r="O314" s="47">
        <v>5265.77</v>
      </c>
      <c r="P314" s="47">
        <v>5263.32</v>
      </c>
      <c r="Q314" s="47">
        <v>5266.78</v>
      </c>
      <c r="R314" s="47">
        <v>5295.95</v>
      </c>
      <c r="S314" s="47">
        <v>5323.2</v>
      </c>
      <c r="T314" s="47">
        <v>5336.11</v>
      </c>
      <c r="U314" s="47">
        <v>5319.32</v>
      </c>
      <c r="V314" s="47">
        <v>5274.76</v>
      </c>
      <c r="W314" s="47">
        <v>5104.3799999999992</v>
      </c>
      <c r="X314" s="47">
        <v>4739.92</v>
      </c>
      <c r="Y314" s="47">
        <v>4734.34</v>
      </c>
      <c r="Z314" s="65">
        <v>4727.7199999999993</v>
      </c>
      <c r="AA314" s="54"/>
    </row>
    <row r="315" spans="1:27" ht="16.5" x14ac:dyDescent="0.25">
      <c r="A315" s="53"/>
      <c r="B315" s="77">
        <v>12</v>
      </c>
      <c r="C315" s="73">
        <v>4716.1000000000004</v>
      </c>
      <c r="D315" s="47">
        <v>4736.16</v>
      </c>
      <c r="E315" s="47">
        <v>4749.87</v>
      </c>
      <c r="F315" s="47">
        <v>4765.93</v>
      </c>
      <c r="G315" s="47">
        <v>4774.54</v>
      </c>
      <c r="H315" s="47">
        <v>4798.3099999999995</v>
      </c>
      <c r="I315" s="47">
        <v>4840.16</v>
      </c>
      <c r="J315" s="47">
        <v>5267.86</v>
      </c>
      <c r="K315" s="47">
        <v>5297.04</v>
      </c>
      <c r="L315" s="47">
        <v>5417.3099999999995</v>
      </c>
      <c r="M315" s="47">
        <v>5404.9</v>
      </c>
      <c r="N315" s="47">
        <v>5401.5599999999995</v>
      </c>
      <c r="O315" s="47">
        <v>5388.4699999999993</v>
      </c>
      <c r="P315" s="47">
        <v>5390.43</v>
      </c>
      <c r="Q315" s="47">
        <v>5367.35</v>
      </c>
      <c r="R315" s="47">
        <v>5378.9699999999993</v>
      </c>
      <c r="S315" s="47">
        <v>5332.98</v>
      </c>
      <c r="T315" s="47">
        <v>5328.8099999999995</v>
      </c>
      <c r="U315" s="47">
        <v>5365.5</v>
      </c>
      <c r="V315" s="47">
        <v>5388.35</v>
      </c>
      <c r="W315" s="47">
        <v>5249.07</v>
      </c>
      <c r="X315" s="47">
        <v>5190.09</v>
      </c>
      <c r="Y315" s="47">
        <v>5102.9599999999991</v>
      </c>
      <c r="Z315" s="65">
        <v>5010.3999999999996</v>
      </c>
      <c r="AA315" s="54"/>
    </row>
    <row r="316" spans="1:27" ht="16.5" x14ac:dyDescent="0.25">
      <c r="A316" s="53"/>
      <c r="B316" s="77">
        <v>13</v>
      </c>
      <c r="C316" s="73">
        <v>4934.93</v>
      </c>
      <c r="D316" s="47">
        <v>4873.8500000000004</v>
      </c>
      <c r="E316" s="47">
        <v>4845.0499999999993</v>
      </c>
      <c r="F316" s="47">
        <v>4851.12</v>
      </c>
      <c r="G316" s="47">
        <v>4974.3500000000004</v>
      </c>
      <c r="H316" s="47">
        <v>5165.12</v>
      </c>
      <c r="I316" s="47">
        <v>5246.83</v>
      </c>
      <c r="J316" s="47">
        <v>5293.5</v>
      </c>
      <c r="K316" s="47">
        <v>5307.67</v>
      </c>
      <c r="L316" s="47">
        <v>5319.11</v>
      </c>
      <c r="M316" s="47">
        <v>5311.12</v>
      </c>
      <c r="N316" s="47">
        <v>5306.01</v>
      </c>
      <c r="O316" s="47">
        <v>5287.68</v>
      </c>
      <c r="P316" s="47">
        <v>5280.9400000000005</v>
      </c>
      <c r="Q316" s="47">
        <v>5272.13</v>
      </c>
      <c r="R316" s="47">
        <v>5279.12</v>
      </c>
      <c r="S316" s="47">
        <v>5287.82</v>
      </c>
      <c r="T316" s="47">
        <v>5292.84</v>
      </c>
      <c r="U316" s="47">
        <v>5289.91</v>
      </c>
      <c r="V316" s="47">
        <v>5305.3899999999994</v>
      </c>
      <c r="W316" s="47">
        <v>5243.51</v>
      </c>
      <c r="X316" s="47">
        <v>5196.3799999999992</v>
      </c>
      <c r="Y316" s="47">
        <v>4913.83</v>
      </c>
      <c r="Z316" s="65">
        <v>4908.3799999999992</v>
      </c>
      <c r="AA316" s="54"/>
    </row>
    <row r="317" spans="1:27" ht="16.5" x14ac:dyDescent="0.25">
      <c r="A317" s="53"/>
      <c r="B317" s="77">
        <v>14</v>
      </c>
      <c r="C317" s="73">
        <v>5161.2</v>
      </c>
      <c r="D317" s="47">
        <v>5053.1499999999996</v>
      </c>
      <c r="E317" s="47">
        <v>4980.67</v>
      </c>
      <c r="F317" s="47">
        <v>4973.76</v>
      </c>
      <c r="G317" s="47">
        <v>5052.0599999999995</v>
      </c>
      <c r="H317" s="47">
        <v>5256.91</v>
      </c>
      <c r="I317" s="47">
        <v>5278.9</v>
      </c>
      <c r="J317" s="47">
        <v>5370.67</v>
      </c>
      <c r="K317" s="47">
        <v>5466.32</v>
      </c>
      <c r="L317" s="47">
        <v>5505.52</v>
      </c>
      <c r="M317" s="47">
        <v>5494.3899999999994</v>
      </c>
      <c r="N317" s="47">
        <v>5486.43</v>
      </c>
      <c r="O317" s="47">
        <v>5472.75</v>
      </c>
      <c r="P317" s="47">
        <v>5446.77</v>
      </c>
      <c r="Q317" s="47">
        <v>5425.7199999999993</v>
      </c>
      <c r="R317" s="47">
        <v>5408.37</v>
      </c>
      <c r="S317" s="47">
        <v>5444.51</v>
      </c>
      <c r="T317" s="47">
        <v>5450.12</v>
      </c>
      <c r="U317" s="47">
        <v>5471.5599999999995</v>
      </c>
      <c r="V317" s="47">
        <v>5471.7199999999993</v>
      </c>
      <c r="W317" s="47">
        <v>5385.34</v>
      </c>
      <c r="X317" s="47">
        <v>5331.95</v>
      </c>
      <c r="Y317" s="47">
        <v>5275.63</v>
      </c>
      <c r="Z317" s="65">
        <v>5189.4699999999993</v>
      </c>
      <c r="AA317" s="54"/>
    </row>
    <row r="318" spans="1:27" ht="16.5" x14ac:dyDescent="0.25">
      <c r="A318" s="53"/>
      <c r="B318" s="77">
        <v>15</v>
      </c>
      <c r="C318" s="73">
        <v>5191.58</v>
      </c>
      <c r="D318" s="47">
        <v>4971.8600000000006</v>
      </c>
      <c r="E318" s="47">
        <v>4923.87</v>
      </c>
      <c r="F318" s="47">
        <v>4909.45</v>
      </c>
      <c r="G318" s="47">
        <v>4934.7</v>
      </c>
      <c r="H318" s="47">
        <v>4995.79</v>
      </c>
      <c r="I318" s="47">
        <v>5041.93</v>
      </c>
      <c r="J318" s="47">
        <v>5309.65</v>
      </c>
      <c r="K318" s="47">
        <v>5383.95</v>
      </c>
      <c r="L318" s="47">
        <v>5406.9699999999993</v>
      </c>
      <c r="M318" s="47">
        <v>5416.49</v>
      </c>
      <c r="N318" s="47">
        <v>5408.2199999999993</v>
      </c>
      <c r="O318" s="47">
        <v>5404.95</v>
      </c>
      <c r="P318" s="47">
        <v>5391.11</v>
      </c>
      <c r="Q318" s="47">
        <v>5390.0599999999995</v>
      </c>
      <c r="R318" s="47">
        <v>5395.91</v>
      </c>
      <c r="S318" s="47">
        <v>5430.5599999999995</v>
      </c>
      <c r="T318" s="47">
        <v>5441.13</v>
      </c>
      <c r="U318" s="47">
        <v>5469.43</v>
      </c>
      <c r="V318" s="47">
        <v>5478.27</v>
      </c>
      <c r="W318" s="47">
        <v>5402.6900000000005</v>
      </c>
      <c r="X318" s="47">
        <v>5318.3099999999995</v>
      </c>
      <c r="Y318" s="47">
        <v>5293.48</v>
      </c>
      <c r="Z318" s="65">
        <v>5209.6900000000005</v>
      </c>
      <c r="AA318" s="54"/>
    </row>
    <row r="319" spans="1:27" ht="16.5" x14ac:dyDescent="0.25">
      <c r="A319" s="53"/>
      <c r="B319" s="77">
        <v>16</v>
      </c>
      <c r="C319" s="73">
        <v>5014.8999999999996</v>
      </c>
      <c r="D319" s="47">
        <v>4961.8799999999992</v>
      </c>
      <c r="E319" s="47">
        <v>4935.5300000000007</v>
      </c>
      <c r="F319" s="47">
        <v>4942.3600000000006</v>
      </c>
      <c r="G319" s="47">
        <v>4985.1100000000006</v>
      </c>
      <c r="H319" s="47">
        <v>5205.7700000000004</v>
      </c>
      <c r="I319" s="47">
        <v>5314.7999999999993</v>
      </c>
      <c r="J319" s="47">
        <v>5340.76</v>
      </c>
      <c r="K319" s="47">
        <v>5388.76</v>
      </c>
      <c r="L319" s="47">
        <v>5396.86</v>
      </c>
      <c r="M319" s="47">
        <v>5397.2999999999993</v>
      </c>
      <c r="N319" s="47">
        <v>5385.23</v>
      </c>
      <c r="O319" s="47">
        <v>5338.7999999999993</v>
      </c>
      <c r="P319" s="47">
        <v>5336.24</v>
      </c>
      <c r="Q319" s="47">
        <v>5331.9699999999993</v>
      </c>
      <c r="R319" s="47">
        <v>5338.67</v>
      </c>
      <c r="S319" s="47">
        <v>5356.5</v>
      </c>
      <c r="T319" s="47">
        <v>5357.73</v>
      </c>
      <c r="U319" s="47">
        <v>5360.68</v>
      </c>
      <c r="V319" s="47">
        <v>5372.27</v>
      </c>
      <c r="W319" s="47">
        <v>5322.77</v>
      </c>
      <c r="X319" s="47">
        <v>5258.7800000000007</v>
      </c>
      <c r="Y319" s="47">
        <v>5099.83</v>
      </c>
      <c r="Z319" s="65">
        <v>5076.76</v>
      </c>
      <c r="AA319" s="54"/>
    </row>
    <row r="320" spans="1:27" ht="16.5" x14ac:dyDescent="0.25">
      <c r="A320" s="53"/>
      <c r="B320" s="77">
        <v>17</v>
      </c>
      <c r="C320" s="73">
        <v>4994.75</v>
      </c>
      <c r="D320" s="47">
        <v>4965.59</v>
      </c>
      <c r="E320" s="47">
        <v>4903.74</v>
      </c>
      <c r="F320" s="47">
        <v>4912.01</v>
      </c>
      <c r="G320" s="47">
        <v>4949</v>
      </c>
      <c r="H320" s="47">
        <v>5134.79</v>
      </c>
      <c r="I320" s="47">
        <v>5198.37</v>
      </c>
      <c r="J320" s="47">
        <v>5236.2999999999993</v>
      </c>
      <c r="K320" s="47">
        <v>5265.38</v>
      </c>
      <c r="L320" s="47">
        <v>5287.62</v>
      </c>
      <c r="M320" s="47">
        <v>5262.95</v>
      </c>
      <c r="N320" s="47">
        <v>5282.28</v>
      </c>
      <c r="O320" s="47">
        <v>5257.45</v>
      </c>
      <c r="P320" s="47">
        <v>5244.35</v>
      </c>
      <c r="Q320" s="47">
        <v>5236.12</v>
      </c>
      <c r="R320" s="47">
        <v>5238.6499999999996</v>
      </c>
      <c r="S320" s="47">
        <v>5258.67</v>
      </c>
      <c r="T320" s="47">
        <v>5266.32</v>
      </c>
      <c r="U320" s="47">
        <v>5271.46</v>
      </c>
      <c r="V320" s="47">
        <v>5318.73</v>
      </c>
      <c r="W320" s="47">
        <v>5218.62</v>
      </c>
      <c r="X320" s="47">
        <v>5182.5599999999995</v>
      </c>
      <c r="Y320" s="47">
        <v>5111.74</v>
      </c>
      <c r="Z320" s="65">
        <v>5019.5599999999995</v>
      </c>
      <c r="AA320" s="54"/>
    </row>
    <row r="321" spans="1:27" ht="16.5" x14ac:dyDescent="0.25">
      <c r="A321" s="53"/>
      <c r="B321" s="77">
        <v>18</v>
      </c>
      <c r="C321" s="73">
        <v>5071.4400000000005</v>
      </c>
      <c r="D321" s="47">
        <v>4991.83</v>
      </c>
      <c r="E321" s="47">
        <v>4971.3500000000004</v>
      </c>
      <c r="F321" s="47">
        <v>4993.95</v>
      </c>
      <c r="G321" s="47">
        <v>5159.82</v>
      </c>
      <c r="H321" s="47">
        <v>5317.61</v>
      </c>
      <c r="I321" s="47">
        <v>5348.1</v>
      </c>
      <c r="J321" s="47">
        <v>5433.42</v>
      </c>
      <c r="K321" s="47">
        <v>5491.79</v>
      </c>
      <c r="L321" s="47">
        <v>5504.6399999999994</v>
      </c>
      <c r="M321" s="47">
        <v>5496.0599999999995</v>
      </c>
      <c r="N321" s="47">
        <v>5489.1</v>
      </c>
      <c r="O321" s="47">
        <v>5472.13</v>
      </c>
      <c r="P321" s="47">
        <v>5466.85</v>
      </c>
      <c r="Q321" s="47">
        <v>5459.11</v>
      </c>
      <c r="R321" s="47">
        <v>5473.36</v>
      </c>
      <c r="S321" s="47">
        <v>5469.8899999999994</v>
      </c>
      <c r="T321" s="47">
        <v>5489.13</v>
      </c>
      <c r="U321" s="47">
        <v>5469.71</v>
      </c>
      <c r="V321" s="47">
        <v>5412.99</v>
      </c>
      <c r="W321" s="47">
        <v>5321.46</v>
      </c>
      <c r="X321" s="47">
        <v>5377.46</v>
      </c>
      <c r="Y321" s="47">
        <v>5110.24</v>
      </c>
      <c r="Z321" s="65">
        <v>5028.2199999999993</v>
      </c>
      <c r="AA321" s="54"/>
    </row>
    <row r="322" spans="1:27" ht="16.5" x14ac:dyDescent="0.25">
      <c r="A322" s="53"/>
      <c r="B322" s="77">
        <v>19</v>
      </c>
      <c r="C322" s="73">
        <v>4892.2800000000007</v>
      </c>
      <c r="D322" s="47">
        <v>4859.7</v>
      </c>
      <c r="E322" s="47">
        <v>4855.4799999999996</v>
      </c>
      <c r="F322" s="47">
        <v>4873.3500000000004</v>
      </c>
      <c r="G322" s="47">
        <v>4930.0300000000007</v>
      </c>
      <c r="H322" s="47">
        <v>5031.1299999999992</v>
      </c>
      <c r="I322" s="47">
        <v>5217.6900000000005</v>
      </c>
      <c r="J322" s="47">
        <v>5251.92</v>
      </c>
      <c r="K322" s="47">
        <v>5260.77</v>
      </c>
      <c r="L322" s="47">
        <v>5339.04</v>
      </c>
      <c r="M322" s="47">
        <v>5418.34</v>
      </c>
      <c r="N322" s="47">
        <v>5278.9400000000005</v>
      </c>
      <c r="O322" s="47">
        <v>5317.18</v>
      </c>
      <c r="P322" s="47">
        <v>5314.99</v>
      </c>
      <c r="Q322" s="47">
        <v>5319.17</v>
      </c>
      <c r="R322" s="47">
        <v>5336.29</v>
      </c>
      <c r="S322" s="47">
        <v>5340.16</v>
      </c>
      <c r="T322" s="47">
        <v>5380.52</v>
      </c>
      <c r="U322" s="47">
        <v>5388.95</v>
      </c>
      <c r="V322" s="47">
        <v>5372.46</v>
      </c>
      <c r="W322" s="47">
        <v>5310.61</v>
      </c>
      <c r="X322" s="47">
        <v>5283.52</v>
      </c>
      <c r="Y322" s="47">
        <v>4744.5499999999993</v>
      </c>
      <c r="Z322" s="65">
        <v>4794.32</v>
      </c>
      <c r="AA322" s="54"/>
    </row>
    <row r="323" spans="1:27" ht="16.5" x14ac:dyDescent="0.25">
      <c r="A323" s="53"/>
      <c r="B323" s="77">
        <v>20</v>
      </c>
      <c r="C323" s="73">
        <v>4834.2299999999996</v>
      </c>
      <c r="D323" s="47">
        <v>4826.79</v>
      </c>
      <c r="E323" s="47">
        <v>4828.51</v>
      </c>
      <c r="F323" s="47">
        <v>4850.2800000000007</v>
      </c>
      <c r="G323" s="47">
        <v>4875.3799999999992</v>
      </c>
      <c r="H323" s="47">
        <v>5039.99</v>
      </c>
      <c r="I323" s="47">
        <v>5321.36</v>
      </c>
      <c r="J323" s="47">
        <v>5326.16</v>
      </c>
      <c r="K323" s="47">
        <v>5332.92</v>
      </c>
      <c r="L323" s="47">
        <v>5333.7999999999993</v>
      </c>
      <c r="M323" s="47">
        <v>5324.3099999999995</v>
      </c>
      <c r="N323" s="47">
        <v>5326.17</v>
      </c>
      <c r="O323" s="47">
        <v>5314.37</v>
      </c>
      <c r="P323" s="47">
        <v>5278.5</v>
      </c>
      <c r="Q323" s="47">
        <v>5285.93</v>
      </c>
      <c r="R323" s="47">
        <v>5298.7199999999993</v>
      </c>
      <c r="S323" s="47">
        <v>5306.86</v>
      </c>
      <c r="T323" s="47">
        <v>5319.12</v>
      </c>
      <c r="U323" s="47">
        <v>5316.29</v>
      </c>
      <c r="V323" s="47">
        <v>5316.7999999999993</v>
      </c>
      <c r="W323" s="47">
        <v>5271.7199999999993</v>
      </c>
      <c r="X323" s="47">
        <v>5315.6</v>
      </c>
      <c r="Y323" s="47">
        <v>4864.34</v>
      </c>
      <c r="Z323" s="65">
        <v>4870.2999999999993</v>
      </c>
      <c r="AA323" s="54"/>
    </row>
    <row r="324" spans="1:27" ht="16.5" x14ac:dyDescent="0.25">
      <c r="A324" s="53"/>
      <c r="B324" s="77">
        <v>21</v>
      </c>
      <c r="C324" s="73">
        <v>4983.25</v>
      </c>
      <c r="D324" s="47">
        <v>4995.58</v>
      </c>
      <c r="E324" s="47">
        <v>4936.25</v>
      </c>
      <c r="F324" s="47">
        <v>4946.7299999999996</v>
      </c>
      <c r="G324" s="47">
        <v>4970.18</v>
      </c>
      <c r="H324" s="47">
        <v>5092.82</v>
      </c>
      <c r="I324" s="47">
        <v>5247.66</v>
      </c>
      <c r="J324" s="47">
        <v>5361.33</v>
      </c>
      <c r="K324" s="47">
        <v>5452.57</v>
      </c>
      <c r="L324" s="47">
        <v>5498.3099999999995</v>
      </c>
      <c r="M324" s="47">
        <v>5504.52</v>
      </c>
      <c r="N324" s="47">
        <v>5508.86</v>
      </c>
      <c r="O324" s="47">
        <v>5475.3099999999995</v>
      </c>
      <c r="P324" s="47">
        <v>5447.4699999999993</v>
      </c>
      <c r="Q324" s="47">
        <v>5447.11</v>
      </c>
      <c r="R324" s="47">
        <v>5433.01</v>
      </c>
      <c r="S324" s="47">
        <v>5448.2</v>
      </c>
      <c r="T324" s="47">
        <v>5448.68</v>
      </c>
      <c r="U324" s="47">
        <v>5473.67</v>
      </c>
      <c r="V324" s="47">
        <v>5455.68</v>
      </c>
      <c r="W324" s="47">
        <v>5421.53</v>
      </c>
      <c r="X324" s="47">
        <v>5423.9</v>
      </c>
      <c r="Y324" s="47">
        <v>5011.04</v>
      </c>
      <c r="Z324" s="65">
        <v>4945.33</v>
      </c>
      <c r="AA324" s="54"/>
    </row>
    <row r="325" spans="1:27" ht="16.5" x14ac:dyDescent="0.25">
      <c r="A325" s="53"/>
      <c r="B325" s="77">
        <v>22</v>
      </c>
      <c r="C325" s="73">
        <v>5025.1499999999996</v>
      </c>
      <c r="D325" s="47">
        <v>4930.7199999999993</v>
      </c>
      <c r="E325" s="47">
        <v>4869.74</v>
      </c>
      <c r="F325" s="47">
        <v>4855.6100000000006</v>
      </c>
      <c r="G325" s="47">
        <v>4867.8600000000006</v>
      </c>
      <c r="H325" s="47">
        <v>4925.59</v>
      </c>
      <c r="I325" s="47">
        <v>5077.4799999999996</v>
      </c>
      <c r="J325" s="47">
        <v>5322.11</v>
      </c>
      <c r="K325" s="47">
        <v>5349.86</v>
      </c>
      <c r="L325" s="47">
        <v>5362.9400000000005</v>
      </c>
      <c r="M325" s="47">
        <v>5367.63</v>
      </c>
      <c r="N325" s="47">
        <v>5364.4699999999993</v>
      </c>
      <c r="O325" s="47">
        <v>5343.9699999999993</v>
      </c>
      <c r="P325" s="47">
        <v>5339.07</v>
      </c>
      <c r="Q325" s="47">
        <v>5341.9699999999993</v>
      </c>
      <c r="R325" s="47">
        <v>5353.85</v>
      </c>
      <c r="S325" s="47">
        <v>5395.1399999999994</v>
      </c>
      <c r="T325" s="47">
        <v>5405.67</v>
      </c>
      <c r="U325" s="47">
        <v>5410.74</v>
      </c>
      <c r="V325" s="47">
        <v>5392.33</v>
      </c>
      <c r="W325" s="47">
        <v>5347.9400000000005</v>
      </c>
      <c r="X325" s="47">
        <v>5402.78</v>
      </c>
      <c r="Y325" s="47">
        <v>5113.51</v>
      </c>
      <c r="Z325" s="65">
        <v>5026.67</v>
      </c>
      <c r="AA325" s="54"/>
    </row>
    <row r="326" spans="1:27" ht="16.5" x14ac:dyDescent="0.25">
      <c r="A326" s="53"/>
      <c r="B326" s="77">
        <v>23</v>
      </c>
      <c r="C326" s="73">
        <v>4781.9699999999993</v>
      </c>
      <c r="D326" s="47">
        <v>4794.59</v>
      </c>
      <c r="E326" s="47">
        <v>4796.24</v>
      </c>
      <c r="F326" s="47">
        <v>4798.7800000000007</v>
      </c>
      <c r="G326" s="47">
        <v>4812.34</v>
      </c>
      <c r="H326" s="47">
        <v>4903.59</v>
      </c>
      <c r="I326" s="47">
        <v>5254.35</v>
      </c>
      <c r="J326" s="47">
        <v>5300.8899999999994</v>
      </c>
      <c r="K326" s="47">
        <v>5304.53</v>
      </c>
      <c r="L326" s="47">
        <v>5314.36</v>
      </c>
      <c r="M326" s="47">
        <v>5292.27</v>
      </c>
      <c r="N326" s="47">
        <v>5299</v>
      </c>
      <c r="O326" s="47">
        <v>5093.2099999999991</v>
      </c>
      <c r="P326" s="47">
        <v>5088.5300000000007</v>
      </c>
      <c r="Q326" s="47">
        <v>5110.09</v>
      </c>
      <c r="R326" s="47">
        <v>5231.0300000000007</v>
      </c>
      <c r="S326" s="47">
        <v>5266.18</v>
      </c>
      <c r="T326" s="47">
        <v>5290.88</v>
      </c>
      <c r="U326" s="47">
        <v>5264.08</v>
      </c>
      <c r="V326" s="47">
        <v>5226.9599999999991</v>
      </c>
      <c r="W326" s="47">
        <v>5059.92</v>
      </c>
      <c r="X326" s="47">
        <v>5104.8999999999996</v>
      </c>
      <c r="Y326" s="47">
        <v>4748</v>
      </c>
      <c r="Z326" s="65">
        <v>4750.4699999999993</v>
      </c>
      <c r="AA326" s="54"/>
    </row>
    <row r="327" spans="1:27" ht="16.5" x14ac:dyDescent="0.25">
      <c r="A327" s="53"/>
      <c r="B327" s="77">
        <v>24</v>
      </c>
      <c r="C327" s="73">
        <v>4731.8600000000006</v>
      </c>
      <c r="D327" s="47">
        <v>4738.0599999999995</v>
      </c>
      <c r="E327" s="47">
        <v>4742.92</v>
      </c>
      <c r="F327" s="47">
        <v>4750.43</v>
      </c>
      <c r="G327" s="47">
        <v>4806.6499999999996</v>
      </c>
      <c r="H327" s="47">
        <v>4797.1399999999994</v>
      </c>
      <c r="I327" s="47">
        <v>4873.58</v>
      </c>
      <c r="J327" s="47">
        <v>4834.79</v>
      </c>
      <c r="K327" s="47">
        <v>4785.59</v>
      </c>
      <c r="L327" s="47">
        <v>5150.9699999999993</v>
      </c>
      <c r="M327" s="47">
        <v>5114.2700000000004</v>
      </c>
      <c r="N327" s="47">
        <v>5123.93</v>
      </c>
      <c r="O327" s="47">
        <v>5020.9599999999991</v>
      </c>
      <c r="P327" s="47">
        <v>5016.26</v>
      </c>
      <c r="Q327" s="47">
        <v>5018.5599999999995</v>
      </c>
      <c r="R327" s="47">
        <v>5060.1000000000004</v>
      </c>
      <c r="S327" s="47">
        <v>5086.4400000000005</v>
      </c>
      <c r="T327" s="47">
        <v>5106.0499999999993</v>
      </c>
      <c r="U327" s="47">
        <v>5105.7199999999993</v>
      </c>
      <c r="V327" s="47">
        <v>5102.3099999999995</v>
      </c>
      <c r="W327" s="47">
        <v>5100.1299999999992</v>
      </c>
      <c r="X327" s="47">
        <v>5150.5300000000007</v>
      </c>
      <c r="Y327" s="47">
        <v>4739.58</v>
      </c>
      <c r="Z327" s="65">
        <v>4735.74</v>
      </c>
      <c r="AA327" s="54"/>
    </row>
    <row r="328" spans="1:27" ht="16.5" x14ac:dyDescent="0.25">
      <c r="A328" s="53"/>
      <c r="B328" s="77">
        <v>25</v>
      </c>
      <c r="C328" s="73">
        <v>4822.59</v>
      </c>
      <c r="D328" s="47">
        <v>4794.2700000000004</v>
      </c>
      <c r="E328" s="47">
        <v>4811.93</v>
      </c>
      <c r="F328" s="47">
        <v>4835.33</v>
      </c>
      <c r="G328" s="47">
        <v>4906.54</v>
      </c>
      <c r="H328" s="47">
        <v>5016.3799999999992</v>
      </c>
      <c r="I328" s="47">
        <v>5230</v>
      </c>
      <c r="J328" s="47">
        <v>5299.85</v>
      </c>
      <c r="K328" s="47">
        <v>5326.08</v>
      </c>
      <c r="L328" s="47">
        <v>5332.09</v>
      </c>
      <c r="M328" s="47">
        <v>5318.84</v>
      </c>
      <c r="N328" s="47">
        <v>5331.24</v>
      </c>
      <c r="O328" s="47">
        <v>5294.6900000000005</v>
      </c>
      <c r="P328" s="47">
        <v>5288.92</v>
      </c>
      <c r="Q328" s="47">
        <v>5286.25</v>
      </c>
      <c r="R328" s="47">
        <v>5294.95</v>
      </c>
      <c r="S328" s="47">
        <v>5309.35</v>
      </c>
      <c r="T328" s="47">
        <v>5306.34</v>
      </c>
      <c r="U328" s="47">
        <v>5303.79</v>
      </c>
      <c r="V328" s="47">
        <v>5285.03</v>
      </c>
      <c r="W328" s="47">
        <v>5200.1299999999992</v>
      </c>
      <c r="X328" s="47">
        <v>5193.6399999999994</v>
      </c>
      <c r="Y328" s="47">
        <v>4897.0499999999993</v>
      </c>
      <c r="Z328" s="65">
        <v>4863.3899999999994</v>
      </c>
      <c r="AA328" s="54"/>
    </row>
    <row r="329" spans="1:27" ht="16.5" x14ac:dyDescent="0.25">
      <c r="A329" s="53"/>
      <c r="B329" s="77">
        <v>26</v>
      </c>
      <c r="C329" s="73">
        <v>4843.79</v>
      </c>
      <c r="D329" s="47">
        <v>4808.84</v>
      </c>
      <c r="E329" s="47">
        <v>4827.51</v>
      </c>
      <c r="F329" s="47">
        <v>4843.83</v>
      </c>
      <c r="G329" s="47">
        <v>4905.49</v>
      </c>
      <c r="H329" s="47">
        <v>5008.7700000000004</v>
      </c>
      <c r="I329" s="47">
        <v>5292.75</v>
      </c>
      <c r="J329" s="47">
        <v>5329.2199999999993</v>
      </c>
      <c r="K329" s="47">
        <v>5334.93</v>
      </c>
      <c r="L329" s="47">
        <v>5341.02</v>
      </c>
      <c r="M329" s="47">
        <v>5332.83</v>
      </c>
      <c r="N329" s="47">
        <v>5369.91</v>
      </c>
      <c r="O329" s="47">
        <v>5332.32</v>
      </c>
      <c r="P329" s="47">
        <v>5332.6900000000005</v>
      </c>
      <c r="Q329" s="47">
        <v>5333.92</v>
      </c>
      <c r="R329" s="47">
        <v>5335.48</v>
      </c>
      <c r="S329" s="47">
        <v>5344.13</v>
      </c>
      <c r="T329" s="47">
        <v>5341.6</v>
      </c>
      <c r="U329" s="47">
        <v>5346.09</v>
      </c>
      <c r="V329" s="47">
        <v>5339.04</v>
      </c>
      <c r="W329" s="47">
        <v>5308.88</v>
      </c>
      <c r="X329" s="47">
        <v>5362.33</v>
      </c>
      <c r="Y329" s="47">
        <v>5003.1499999999996</v>
      </c>
      <c r="Z329" s="65">
        <v>4975.3500000000004</v>
      </c>
      <c r="AA329" s="54"/>
    </row>
    <row r="330" spans="1:27" ht="16.5" x14ac:dyDescent="0.25">
      <c r="A330" s="53"/>
      <c r="B330" s="77">
        <v>27</v>
      </c>
      <c r="C330" s="73">
        <v>4829.8999999999996</v>
      </c>
      <c r="D330" s="47">
        <v>4804.74</v>
      </c>
      <c r="E330" s="47">
        <v>4803.82</v>
      </c>
      <c r="F330" s="47">
        <v>4710.7999999999993</v>
      </c>
      <c r="G330" s="47">
        <v>4711.7199999999993</v>
      </c>
      <c r="H330" s="47">
        <v>4687.1499999999996</v>
      </c>
      <c r="I330" s="47">
        <v>4888.7299999999996</v>
      </c>
      <c r="J330" s="47">
        <v>5092.9799999999996</v>
      </c>
      <c r="K330" s="47">
        <v>5102.62</v>
      </c>
      <c r="L330" s="47">
        <v>5104.6900000000005</v>
      </c>
      <c r="M330" s="47">
        <v>5296.71</v>
      </c>
      <c r="N330" s="47">
        <v>5300.68</v>
      </c>
      <c r="O330" s="47">
        <v>5292.4400000000005</v>
      </c>
      <c r="P330" s="47">
        <v>5326.87</v>
      </c>
      <c r="Q330" s="47">
        <v>5313.12</v>
      </c>
      <c r="R330" s="47">
        <v>5317.0499999999993</v>
      </c>
      <c r="S330" s="47">
        <v>5332.87</v>
      </c>
      <c r="T330" s="47">
        <v>5312.8099999999995</v>
      </c>
      <c r="U330" s="47">
        <v>5309.58</v>
      </c>
      <c r="V330" s="47">
        <v>5306.63</v>
      </c>
      <c r="W330" s="47">
        <v>5296.75</v>
      </c>
      <c r="X330" s="47">
        <v>5316.28</v>
      </c>
      <c r="Y330" s="47">
        <v>4756.3600000000006</v>
      </c>
      <c r="Z330" s="65">
        <v>4746.99</v>
      </c>
      <c r="AA330" s="54"/>
    </row>
    <row r="331" spans="1:27" ht="16.5" x14ac:dyDescent="0.25">
      <c r="A331" s="53"/>
      <c r="B331" s="77">
        <v>28</v>
      </c>
      <c r="C331" s="73">
        <v>4779.4400000000005</v>
      </c>
      <c r="D331" s="47">
        <v>4810.57</v>
      </c>
      <c r="E331" s="47">
        <v>4828.93</v>
      </c>
      <c r="F331" s="47">
        <v>4816.16</v>
      </c>
      <c r="G331" s="47">
        <v>4850.12</v>
      </c>
      <c r="H331" s="47">
        <v>4962.3600000000006</v>
      </c>
      <c r="I331" s="47">
        <v>5047.7199999999993</v>
      </c>
      <c r="J331" s="47">
        <v>5243.1100000000006</v>
      </c>
      <c r="K331" s="47">
        <v>5343.57</v>
      </c>
      <c r="L331" s="47">
        <v>5360.2199999999993</v>
      </c>
      <c r="M331" s="47">
        <v>5355.35</v>
      </c>
      <c r="N331" s="47">
        <v>5354.21</v>
      </c>
      <c r="O331" s="47">
        <v>5332.5599999999995</v>
      </c>
      <c r="P331" s="47">
        <v>5326.86</v>
      </c>
      <c r="Q331" s="47">
        <v>5335.91</v>
      </c>
      <c r="R331" s="47">
        <v>5331.25</v>
      </c>
      <c r="S331" s="47">
        <v>5343.48</v>
      </c>
      <c r="T331" s="47">
        <v>5348.35</v>
      </c>
      <c r="U331" s="47">
        <v>5338.2999999999993</v>
      </c>
      <c r="V331" s="47">
        <v>5335.11</v>
      </c>
      <c r="W331" s="47">
        <v>5303.5599999999995</v>
      </c>
      <c r="X331" s="47">
        <v>5361.1</v>
      </c>
      <c r="Y331" s="47">
        <v>4985.8600000000006</v>
      </c>
      <c r="Z331" s="65">
        <v>4968.6499999999996</v>
      </c>
      <c r="AA331" s="54"/>
    </row>
    <row r="332" spans="1:27" ht="16.5" x14ac:dyDescent="0.25">
      <c r="A332" s="53"/>
      <c r="B332" s="77">
        <v>29</v>
      </c>
      <c r="C332" s="73">
        <v>4783.6000000000004</v>
      </c>
      <c r="D332" s="47">
        <v>4751.26</v>
      </c>
      <c r="E332" s="47">
        <v>4770.58</v>
      </c>
      <c r="F332" s="47">
        <v>4779.7199999999993</v>
      </c>
      <c r="G332" s="47">
        <v>4754.1499999999996</v>
      </c>
      <c r="H332" s="47">
        <v>4847.82</v>
      </c>
      <c r="I332" s="47">
        <v>4960.9599999999991</v>
      </c>
      <c r="J332" s="47">
        <v>5040.2800000000007</v>
      </c>
      <c r="K332" s="47">
        <v>5267.98</v>
      </c>
      <c r="L332" s="47">
        <v>5276.0599999999995</v>
      </c>
      <c r="M332" s="47">
        <v>5275.36</v>
      </c>
      <c r="N332" s="47">
        <v>5277.21</v>
      </c>
      <c r="O332" s="47">
        <v>5265.11</v>
      </c>
      <c r="P332" s="47">
        <v>5258.75</v>
      </c>
      <c r="Q332" s="47">
        <v>5270.67</v>
      </c>
      <c r="R332" s="47">
        <v>5277.23</v>
      </c>
      <c r="S332" s="47">
        <v>5297.16</v>
      </c>
      <c r="T332" s="47">
        <v>5300.32</v>
      </c>
      <c r="U332" s="47">
        <v>5302.62</v>
      </c>
      <c r="V332" s="47">
        <v>5323.91</v>
      </c>
      <c r="W332" s="47">
        <v>5358.2199999999993</v>
      </c>
      <c r="X332" s="47">
        <v>5266.65</v>
      </c>
      <c r="Y332" s="47">
        <v>4987.1499999999996</v>
      </c>
      <c r="Z332" s="65">
        <v>4978.68</v>
      </c>
      <c r="AA332" s="54"/>
    </row>
    <row r="333" spans="1:27" ht="16.5" x14ac:dyDescent="0.25">
      <c r="A333" s="53"/>
      <c r="B333" s="77">
        <v>30</v>
      </c>
      <c r="C333" s="73">
        <v>4841.79</v>
      </c>
      <c r="D333" s="47">
        <v>4809.9599999999991</v>
      </c>
      <c r="E333" s="47">
        <v>4787.5499999999993</v>
      </c>
      <c r="F333" s="47">
        <v>4796.62</v>
      </c>
      <c r="G333" s="47">
        <v>4842.92</v>
      </c>
      <c r="H333" s="47">
        <v>5013.84</v>
      </c>
      <c r="I333" s="47">
        <v>5236.41</v>
      </c>
      <c r="J333" s="47">
        <v>5308.8899999999994</v>
      </c>
      <c r="K333" s="47">
        <v>5313.88</v>
      </c>
      <c r="L333" s="47">
        <v>5316.09</v>
      </c>
      <c r="M333" s="47">
        <v>5300.66</v>
      </c>
      <c r="N333" s="47">
        <v>5307.2</v>
      </c>
      <c r="O333" s="47">
        <v>5299.99</v>
      </c>
      <c r="P333" s="47">
        <v>5300.59</v>
      </c>
      <c r="Q333" s="47">
        <v>5306.93</v>
      </c>
      <c r="R333" s="47">
        <v>5306.24</v>
      </c>
      <c r="S333" s="47">
        <v>5344.33</v>
      </c>
      <c r="T333" s="47">
        <v>5339.08</v>
      </c>
      <c r="U333" s="47">
        <v>5324.74</v>
      </c>
      <c r="V333" s="47">
        <v>5321.85</v>
      </c>
      <c r="W333" s="47">
        <v>5369.09</v>
      </c>
      <c r="X333" s="47">
        <v>5295.32</v>
      </c>
      <c r="Y333" s="47">
        <v>4975.26</v>
      </c>
      <c r="Z333" s="65">
        <v>4902.6399999999994</v>
      </c>
      <c r="AA333" s="54"/>
    </row>
    <row r="334" spans="1:27" ht="17.25" thickBot="1" x14ac:dyDescent="0.3">
      <c r="A334" s="53"/>
      <c r="B334" s="78">
        <v>31</v>
      </c>
      <c r="C334" s="74">
        <v>4743.8799999999992</v>
      </c>
      <c r="D334" s="66">
        <v>4723.37</v>
      </c>
      <c r="E334" s="66">
        <v>4731.49</v>
      </c>
      <c r="F334" s="66">
        <v>4736.0200000000004</v>
      </c>
      <c r="G334" s="66">
        <v>4768.6100000000006</v>
      </c>
      <c r="H334" s="66">
        <v>4901.7800000000007</v>
      </c>
      <c r="I334" s="66">
        <v>5049.99</v>
      </c>
      <c r="J334" s="66">
        <v>5225.5200000000004</v>
      </c>
      <c r="K334" s="66">
        <v>5272.48</v>
      </c>
      <c r="L334" s="66">
        <v>5294.11</v>
      </c>
      <c r="M334" s="66">
        <v>5274.08</v>
      </c>
      <c r="N334" s="66">
        <v>5284.1399999999994</v>
      </c>
      <c r="O334" s="66">
        <v>5241.9699999999993</v>
      </c>
      <c r="P334" s="66">
        <v>5232.6299999999992</v>
      </c>
      <c r="Q334" s="66">
        <v>5234.1100000000006</v>
      </c>
      <c r="R334" s="66">
        <v>5276.33</v>
      </c>
      <c r="S334" s="66">
        <v>5296.5</v>
      </c>
      <c r="T334" s="66">
        <v>5300.1900000000005</v>
      </c>
      <c r="U334" s="66">
        <v>5295.52</v>
      </c>
      <c r="V334" s="66">
        <v>5293.99</v>
      </c>
      <c r="W334" s="66">
        <v>5277.45</v>
      </c>
      <c r="X334" s="66">
        <v>5178.5499999999993</v>
      </c>
      <c r="Y334" s="66">
        <v>4847.6000000000004</v>
      </c>
      <c r="Z334" s="67">
        <v>4813.0599999999995</v>
      </c>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303" t="s">
        <v>120</v>
      </c>
      <c r="C336" s="305" t="s">
        <v>146</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54"/>
    </row>
    <row r="337" spans="1:27" ht="32.25" thickBot="1" x14ac:dyDescent="0.3">
      <c r="A337" s="53"/>
      <c r="B337" s="304"/>
      <c r="C337" s="75" t="s">
        <v>121</v>
      </c>
      <c r="D337" s="70" t="s">
        <v>122</v>
      </c>
      <c r="E337" s="70" t="s">
        <v>123</v>
      </c>
      <c r="F337" s="70" t="s">
        <v>124</v>
      </c>
      <c r="G337" s="70" t="s">
        <v>125</v>
      </c>
      <c r="H337" s="70" t="s">
        <v>126</v>
      </c>
      <c r="I337" s="70" t="s">
        <v>127</v>
      </c>
      <c r="J337" s="70" t="s">
        <v>128</v>
      </c>
      <c r="K337" s="70" t="s">
        <v>129</v>
      </c>
      <c r="L337" s="70" t="s">
        <v>130</v>
      </c>
      <c r="M337" s="70" t="s">
        <v>131</v>
      </c>
      <c r="N337" s="70" t="s">
        <v>132</v>
      </c>
      <c r="O337" s="70" t="s">
        <v>133</v>
      </c>
      <c r="P337" s="70" t="s">
        <v>134</v>
      </c>
      <c r="Q337" s="70" t="s">
        <v>135</v>
      </c>
      <c r="R337" s="70" t="s">
        <v>136</v>
      </c>
      <c r="S337" s="70" t="s">
        <v>137</v>
      </c>
      <c r="T337" s="70" t="s">
        <v>138</v>
      </c>
      <c r="U337" s="70" t="s">
        <v>139</v>
      </c>
      <c r="V337" s="70" t="s">
        <v>140</v>
      </c>
      <c r="W337" s="70" t="s">
        <v>141</v>
      </c>
      <c r="X337" s="70" t="s">
        <v>142</v>
      </c>
      <c r="Y337" s="70" t="s">
        <v>143</v>
      </c>
      <c r="Z337" s="71" t="s">
        <v>144</v>
      </c>
      <c r="AA337" s="54"/>
    </row>
    <row r="338" spans="1:27" ht="16.5" x14ac:dyDescent="0.25">
      <c r="A338" s="53"/>
      <c r="B338" s="76">
        <v>1</v>
      </c>
      <c r="C338" s="72">
        <v>6109.9</v>
      </c>
      <c r="D338" s="68">
        <v>6102.3899999999994</v>
      </c>
      <c r="E338" s="68">
        <v>6097.82</v>
      </c>
      <c r="F338" s="68">
        <v>6067.34</v>
      </c>
      <c r="G338" s="68">
        <v>6084.91</v>
      </c>
      <c r="H338" s="68">
        <v>6124.32</v>
      </c>
      <c r="I338" s="68">
        <v>6241.6100000000006</v>
      </c>
      <c r="J338" s="68">
        <v>6388.6200000000008</v>
      </c>
      <c r="K338" s="68">
        <v>6559.119999999999</v>
      </c>
      <c r="L338" s="68">
        <v>6574.7999999999993</v>
      </c>
      <c r="M338" s="68">
        <v>6575.7999999999993</v>
      </c>
      <c r="N338" s="68">
        <v>6571.59</v>
      </c>
      <c r="O338" s="68">
        <v>6564.91</v>
      </c>
      <c r="P338" s="68">
        <v>6565.3600000000006</v>
      </c>
      <c r="Q338" s="68">
        <v>6567.6100000000006</v>
      </c>
      <c r="R338" s="68">
        <v>6581.34</v>
      </c>
      <c r="S338" s="68">
        <v>6590.57</v>
      </c>
      <c r="T338" s="68">
        <v>6586.85</v>
      </c>
      <c r="U338" s="68">
        <v>6578.92</v>
      </c>
      <c r="V338" s="68">
        <v>6567.98</v>
      </c>
      <c r="W338" s="68">
        <v>6529.34</v>
      </c>
      <c r="X338" s="68">
        <v>6441.09</v>
      </c>
      <c r="Y338" s="68">
        <v>6169.75</v>
      </c>
      <c r="Z338" s="69">
        <v>6114.91</v>
      </c>
      <c r="AA338" s="54"/>
    </row>
    <row r="339" spans="1:27" ht="16.5" x14ac:dyDescent="0.25">
      <c r="A339" s="53"/>
      <c r="B339" s="77">
        <v>2</v>
      </c>
      <c r="C339" s="73">
        <v>6118.3700000000008</v>
      </c>
      <c r="D339" s="47">
        <v>6114.65</v>
      </c>
      <c r="E339" s="47">
        <v>6111.9</v>
      </c>
      <c r="F339" s="47">
        <v>6118.92</v>
      </c>
      <c r="G339" s="47">
        <v>6239.2000000000007</v>
      </c>
      <c r="H339" s="47">
        <v>6554.0499999999993</v>
      </c>
      <c r="I339" s="47">
        <v>6601.4</v>
      </c>
      <c r="J339" s="47">
        <v>6617.25</v>
      </c>
      <c r="K339" s="47">
        <v>6628.4400000000005</v>
      </c>
      <c r="L339" s="47">
        <v>6652.98</v>
      </c>
      <c r="M339" s="47">
        <v>6626.2999999999993</v>
      </c>
      <c r="N339" s="47">
        <v>6641.24</v>
      </c>
      <c r="O339" s="47">
        <v>6621.83</v>
      </c>
      <c r="P339" s="47">
        <v>6627.1</v>
      </c>
      <c r="Q339" s="47">
        <v>6643.58</v>
      </c>
      <c r="R339" s="47">
        <v>6667.98</v>
      </c>
      <c r="S339" s="47">
        <v>6637.08</v>
      </c>
      <c r="T339" s="47">
        <v>6625.18</v>
      </c>
      <c r="U339" s="47">
        <v>6611.6299999999992</v>
      </c>
      <c r="V339" s="47">
        <v>6599.8600000000006</v>
      </c>
      <c r="W339" s="47">
        <v>6562.2099999999991</v>
      </c>
      <c r="X339" s="47">
        <v>6466.09</v>
      </c>
      <c r="Y339" s="47">
        <v>6378.83</v>
      </c>
      <c r="Z339" s="65">
        <v>6191.27</v>
      </c>
      <c r="AA339" s="54"/>
    </row>
    <row r="340" spans="1:27" ht="16.5" x14ac:dyDescent="0.25">
      <c r="A340" s="53"/>
      <c r="B340" s="77">
        <v>3</v>
      </c>
      <c r="C340" s="73">
        <v>6044.99</v>
      </c>
      <c r="D340" s="47">
        <v>6043.43</v>
      </c>
      <c r="E340" s="47">
        <v>6033.26</v>
      </c>
      <c r="F340" s="47">
        <v>6065.9500000000007</v>
      </c>
      <c r="G340" s="47">
        <v>6118.7000000000007</v>
      </c>
      <c r="H340" s="47">
        <v>6313.85</v>
      </c>
      <c r="I340" s="47">
        <v>6456.83</v>
      </c>
      <c r="J340" s="47">
        <v>6591.66</v>
      </c>
      <c r="K340" s="47">
        <v>6596.27</v>
      </c>
      <c r="L340" s="47">
        <v>6600.619999999999</v>
      </c>
      <c r="M340" s="47">
        <v>6595.84</v>
      </c>
      <c r="N340" s="47">
        <v>6594.27</v>
      </c>
      <c r="O340" s="47">
        <v>6586.6100000000006</v>
      </c>
      <c r="P340" s="47">
        <v>6592.98</v>
      </c>
      <c r="Q340" s="47">
        <v>6600.8899999999994</v>
      </c>
      <c r="R340" s="47">
        <v>6616.9</v>
      </c>
      <c r="S340" s="47">
        <v>6605.92</v>
      </c>
      <c r="T340" s="47">
        <v>6599.4599999999991</v>
      </c>
      <c r="U340" s="47">
        <v>6591.6</v>
      </c>
      <c r="V340" s="47">
        <v>6584.07</v>
      </c>
      <c r="W340" s="47">
        <v>6495.6299999999992</v>
      </c>
      <c r="X340" s="47">
        <v>6425.91</v>
      </c>
      <c r="Y340" s="47">
        <v>6243.51</v>
      </c>
      <c r="Z340" s="65">
        <v>6152.5300000000007</v>
      </c>
      <c r="AA340" s="54"/>
    </row>
    <row r="341" spans="1:27" ht="16.5" x14ac:dyDescent="0.25">
      <c r="A341" s="53"/>
      <c r="B341" s="77">
        <v>4</v>
      </c>
      <c r="C341" s="73">
        <v>6037.9400000000005</v>
      </c>
      <c r="D341" s="47">
        <v>6026.3799999999992</v>
      </c>
      <c r="E341" s="47">
        <v>6009.18</v>
      </c>
      <c r="F341" s="47">
        <v>6026.66</v>
      </c>
      <c r="G341" s="47">
        <v>6106.1399999999994</v>
      </c>
      <c r="H341" s="47">
        <v>6236.99</v>
      </c>
      <c r="I341" s="47">
        <v>6468.7000000000007</v>
      </c>
      <c r="J341" s="47">
        <v>6614.16</v>
      </c>
      <c r="K341" s="47">
        <v>6625.3799999999992</v>
      </c>
      <c r="L341" s="47">
        <v>6622.32</v>
      </c>
      <c r="M341" s="47">
        <v>6627.92</v>
      </c>
      <c r="N341" s="47">
        <v>6623.7800000000007</v>
      </c>
      <c r="O341" s="47">
        <v>6623.41</v>
      </c>
      <c r="P341" s="47">
        <v>6621.7999999999993</v>
      </c>
      <c r="Q341" s="47">
        <v>6623.2899999999991</v>
      </c>
      <c r="R341" s="47">
        <v>6625.52</v>
      </c>
      <c r="S341" s="47">
        <v>6626.4699999999993</v>
      </c>
      <c r="T341" s="47">
        <v>6622.4699999999993</v>
      </c>
      <c r="U341" s="47">
        <v>6625.1100000000006</v>
      </c>
      <c r="V341" s="47">
        <v>6612.5499999999993</v>
      </c>
      <c r="W341" s="47">
        <v>6524.5599999999995</v>
      </c>
      <c r="X341" s="47">
        <v>6412.3600000000006</v>
      </c>
      <c r="Y341" s="47">
        <v>6220.51</v>
      </c>
      <c r="Z341" s="65">
        <v>6102.84</v>
      </c>
      <c r="AA341" s="54"/>
    </row>
    <row r="342" spans="1:27" ht="16.5" x14ac:dyDescent="0.25">
      <c r="A342" s="53"/>
      <c r="B342" s="77">
        <v>5</v>
      </c>
      <c r="C342" s="73">
        <v>6116.67</v>
      </c>
      <c r="D342" s="47">
        <v>6035.84</v>
      </c>
      <c r="E342" s="47">
        <v>6022.2999999999993</v>
      </c>
      <c r="F342" s="47">
        <v>6038.83</v>
      </c>
      <c r="G342" s="47">
        <v>6132.1100000000006</v>
      </c>
      <c r="H342" s="47">
        <v>6274.5499999999993</v>
      </c>
      <c r="I342" s="47">
        <v>6411.08</v>
      </c>
      <c r="J342" s="47">
        <v>6539.27</v>
      </c>
      <c r="K342" s="47">
        <v>6606.98</v>
      </c>
      <c r="L342" s="47">
        <v>6620.43</v>
      </c>
      <c r="M342" s="47">
        <v>6618.9500000000007</v>
      </c>
      <c r="N342" s="47">
        <v>6619.99</v>
      </c>
      <c r="O342" s="47">
        <v>6616.92</v>
      </c>
      <c r="P342" s="47">
        <v>6614.74</v>
      </c>
      <c r="Q342" s="47">
        <v>6614.6900000000005</v>
      </c>
      <c r="R342" s="47">
        <v>6621.17</v>
      </c>
      <c r="S342" s="47">
        <v>6625.1399999999994</v>
      </c>
      <c r="T342" s="47">
        <v>6619.6399999999994</v>
      </c>
      <c r="U342" s="47">
        <v>6626.0599999999995</v>
      </c>
      <c r="V342" s="47">
        <v>6619.2199999999993</v>
      </c>
      <c r="W342" s="47">
        <v>6531.52</v>
      </c>
      <c r="X342" s="47">
        <v>6424.26</v>
      </c>
      <c r="Y342" s="47">
        <v>6278.9500000000007</v>
      </c>
      <c r="Z342" s="65">
        <v>6185.59</v>
      </c>
      <c r="AA342" s="54"/>
    </row>
    <row r="343" spans="1:27" ht="16.5" x14ac:dyDescent="0.25">
      <c r="A343" s="53"/>
      <c r="B343" s="77">
        <v>6</v>
      </c>
      <c r="C343" s="73">
        <v>6148.1</v>
      </c>
      <c r="D343" s="47">
        <v>6089.99</v>
      </c>
      <c r="E343" s="47">
        <v>6065.7000000000007</v>
      </c>
      <c r="F343" s="47">
        <v>6100.76</v>
      </c>
      <c r="G343" s="47">
        <v>6194.24</v>
      </c>
      <c r="H343" s="47">
        <v>6334.35</v>
      </c>
      <c r="I343" s="47">
        <v>6544.8099999999995</v>
      </c>
      <c r="J343" s="47">
        <v>6578.2899999999991</v>
      </c>
      <c r="K343" s="47">
        <v>6602.84</v>
      </c>
      <c r="L343" s="47">
        <v>6602.1900000000005</v>
      </c>
      <c r="M343" s="47">
        <v>6602.2000000000007</v>
      </c>
      <c r="N343" s="47">
        <v>6613.09</v>
      </c>
      <c r="O343" s="47">
        <v>6596.7999999999993</v>
      </c>
      <c r="P343" s="47">
        <v>6591.5499999999993</v>
      </c>
      <c r="Q343" s="47">
        <v>6590.6299999999992</v>
      </c>
      <c r="R343" s="47">
        <v>6592.4</v>
      </c>
      <c r="S343" s="47">
        <v>6592.35</v>
      </c>
      <c r="T343" s="47">
        <v>6573.5300000000007</v>
      </c>
      <c r="U343" s="47">
        <v>6568.73</v>
      </c>
      <c r="V343" s="47">
        <v>6580.1100000000006</v>
      </c>
      <c r="W343" s="47">
        <v>6441.07</v>
      </c>
      <c r="X343" s="47">
        <v>6340.8799999999992</v>
      </c>
      <c r="Y343" s="47">
        <v>6034.6100000000006</v>
      </c>
      <c r="Z343" s="65">
        <v>6035.4699999999993</v>
      </c>
      <c r="AA343" s="54"/>
    </row>
    <row r="344" spans="1:27" ht="16.5" x14ac:dyDescent="0.25">
      <c r="A344" s="53"/>
      <c r="B344" s="77">
        <v>7</v>
      </c>
      <c r="C344" s="73">
        <v>6096.07</v>
      </c>
      <c r="D344" s="47">
        <v>6115.84</v>
      </c>
      <c r="E344" s="47">
        <v>6142.32</v>
      </c>
      <c r="F344" s="47">
        <v>6176.7199999999993</v>
      </c>
      <c r="G344" s="47">
        <v>6202.7899999999991</v>
      </c>
      <c r="H344" s="47">
        <v>6308.7099999999991</v>
      </c>
      <c r="I344" s="47">
        <v>6449.2899999999991</v>
      </c>
      <c r="J344" s="47">
        <v>6562.83</v>
      </c>
      <c r="K344" s="47">
        <v>6594.0300000000007</v>
      </c>
      <c r="L344" s="47">
        <v>6597.2899999999991</v>
      </c>
      <c r="M344" s="47">
        <v>6593.98</v>
      </c>
      <c r="N344" s="47">
        <v>6586.17</v>
      </c>
      <c r="O344" s="47">
        <v>6579.6900000000005</v>
      </c>
      <c r="P344" s="47">
        <v>6578.369999999999</v>
      </c>
      <c r="Q344" s="47">
        <v>6578.66</v>
      </c>
      <c r="R344" s="47">
        <v>6589.67</v>
      </c>
      <c r="S344" s="47">
        <v>6605.82</v>
      </c>
      <c r="T344" s="47">
        <v>6602.2999999999993</v>
      </c>
      <c r="U344" s="47">
        <v>6595.26</v>
      </c>
      <c r="V344" s="47">
        <v>6577.92</v>
      </c>
      <c r="W344" s="47">
        <v>6536.8099999999995</v>
      </c>
      <c r="X344" s="47">
        <v>6451.8700000000008</v>
      </c>
      <c r="Y344" s="47">
        <v>6029.3600000000006</v>
      </c>
      <c r="Z344" s="65">
        <v>6051.0399999999991</v>
      </c>
      <c r="AA344" s="54"/>
    </row>
    <row r="345" spans="1:27" ht="16.5" x14ac:dyDescent="0.25">
      <c r="A345" s="53"/>
      <c r="B345" s="77">
        <v>8</v>
      </c>
      <c r="C345" s="73">
        <v>6040.0599999999995</v>
      </c>
      <c r="D345" s="47">
        <v>6044.9599999999991</v>
      </c>
      <c r="E345" s="47">
        <v>6077.35</v>
      </c>
      <c r="F345" s="47">
        <v>6099.43</v>
      </c>
      <c r="G345" s="47">
        <v>6172.6100000000006</v>
      </c>
      <c r="H345" s="47">
        <v>6220.92</v>
      </c>
      <c r="I345" s="47">
        <v>6316.66</v>
      </c>
      <c r="J345" s="47">
        <v>6552.619999999999</v>
      </c>
      <c r="K345" s="47">
        <v>6589.9500000000007</v>
      </c>
      <c r="L345" s="47">
        <v>6598.1399999999994</v>
      </c>
      <c r="M345" s="47">
        <v>6595.76</v>
      </c>
      <c r="N345" s="47">
        <v>6593.7999999999993</v>
      </c>
      <c r="O345" s="47">
        <v>6591.7099999999991</v>
      </c>
      <c r="P345" s="47">
        <v>6590.3799999999992</v>
      </c>
      <c r="Q345" s="47">
        <v>6589.9699999999993</v>
      </c>
      <c r="R345" s="47">
        <v>6593.57</v>
      </c>
      <c r="S345" s="47">
        <v>6598.3600000000006</v>
      </c>
      <c r="T345" s="47">
        <v>6599.51</v>
      </c>
      <c r="U345" s="47">
        <v>6604</v>
      </c>
      <c r="V345" s="47">
        <v>6597.76</v>
      </c>
      <c r="W345" s="47">
        <v>6580.1900000000005</v>
      </c>
      <c r="X345" s="47">
        <v>6456.15</v>
      </c>
      <c r="Y345" s="47">
        <v>6040.5399999999991</v>
      </c>
      <c r="Z345" s="65">
        <v>6023.7099999999991</v>
      </c>
      <c r="AA345" s="54"/>
    </row>
    <row r="346" spans="1:27" ht="16.5" x14ac:dyDescent="0.25">
      <c r="A346" s="53"/>
      <c r="B346" s="77">
        <v>9</v>
      </c>
      <c r="C346" s="73">
        <v>6059.3899999999994</v>
      </c>
      <c r="D346" s="47">
        <v>6060.2999999999993</v>
      </c>
      <c r="E346" s="47">
        <v>6056.48</v>
      </c>
      <c r="F346" s="47">
        <v>6071.2000000000007</v>
      </c>
      <c r="G346" s="47">
        <v>6182.85</v>
      </c>
      <c r="H346" s="47">
        <v>6267.16</v>
      </c>
      <c r="I346" s="47">
        <v>6300.48</v>
      </c>
      <c r="J346" s="47">
        <v>6528.57</v>
      </c>
      <c r="K346" s="47">
        <v>6562.43</v>
      </c>
      <c r="L346" s="47">
        <v>6568.4</v>
      </c>
      <c r="M346" s="47">
        <v>6568.7999999999993</v>
      </c>
      <c r="N346" s="47">
        <v>6565.4</v>
      </c>
      <c r="O346" s="47">
        <v>6557.4699999999993</v>
      </c>
      <c r="P346" s="47">
        <v>6558.0300000000007</v>
      </c>
      <c r="Q346" s="47">
        <v>6557.5499999999993</v>
      </c>
      <c r="R346" s="47">
        <v>6562.08</v>
      </c>
      <c r="S346" s="47">
        <v>6597.66</v>
      </c>
      <c r="T346" s="47">
        <v>6612.15</v>
      </c>
      <c r="U346" s="47">
        <v>6681.01</v>
      </c>
      <c r="V346" s="47">
        <v>6656.68</v>
      </c>
      <c r="W346" s="47">
        <v>6598.7999999999993</v>
      </c>
      <c r="X346" s="47">
        <v>6508.67</v>
      </c>
      <c r="Y346" s="47">
        <v>6186.6100000000006</v>
      </c>
      <c r="Z346" s="65">
        <v>6105.1200000000008</v>
      </c>
      <c r="AA346" s="54"/>
    </row>
    <row r="347" spans="1:27" ht="16.5" x14ac:dyDescent="0.25">
      <c r="A347" s="53"/>
      <c r="B347" s="77">
        <v>10</v>
      </c>
      <c r="C347" s="73">
        <v>6194.27</v>
      </c>
      <c r="D347" s="47">
        <v>6082.5</v>
      </c>
      <c r="E347" s="47">
        <v>6113.7199999999993</v>
      </c>
      <c r="F347" s="47">
        <v>6207.3600000000006</v>
      </c>
      <c r="G347" s="47">
        <v>6295.0599999999995</v>
      </c>
      <c r="H347" s="47">
        <v>6543</v>
      </c>
      <c r="I347" s="47">
        <v>6561.98</v>
      </c>
      <c r="J347" s="47">
        <v>6595.3099999999995</v>
      </c>
      <c r="K347" s="47">
        <v>6618.2000000000007</v>
      </c>
      <c r="L347" s="47">
        <v>6613.7099999999991</v>
      </c>
      <c r="M347" s="47">
        <v>6601.49</v>
      </c>
      <c r="N347" s="47">
        <v>6601.66</v>
      </c>
      <c r="O347" s="47">
        <v>6569.1100000000006</v>
      </c>
      <c r="P347" s="47">
        <v>6563.25</v>
      </c>
      <c r="Q347" s="47">
        <v>6557.52</v>
      </c>
      <c r="R347" s="47">
        <v>6578.35</v>
      </c>
      <c r="S347" s="47">
        <v>6642.35</v>
      </c>
      <c r="T347" s="47">
        <v>6659.6299999999992</v>
      </c>
      <c r="U347" s="47">
        <v>6630.65</v>
      </c>
      <c r="V347" s="47">
        <v>6606.8099999999995</v>
      </c>
      <c r="W347" s="47">
        <v>6469.7199999999993</v>
      </c>
      <c r="X347" s="47">
        <v>6266.5599999999995</v>
      </c>
      <c r="Y347" s="47">
        <v>5998.24</v>
      </c>
      <c r="Z347" s="65">
        <v>6015.9699999999993</v>
      </c>
      <c r="AA347" s="54"/>
    </row>
    <row r="348" spans="1:27" ht="16.5" x14ac:dyDescent="0.25">
      <c r="A348" s="53"/>
      <c r="B348" s="77">
        <v>11</v>
      </c>
      <c r="C348" s="73">
        <v>6104.27</v>
      </c>
      <c r="D348" s="47">
        <v>6076.02</v>
      </c>
      <c r="E348" s="47">
        <v>6088.73</v>
      </c>
      <c r="F348" s="47">
        <v>6144.1200000000008</v>
      </c>
      <c r="G348" s="47">
        <v>6261.6399999999994</v>
      </c>
      <c r="H348" s="47">
        <v>6353.4500000000007</v>
      </c>
      <c r="I348" s="47">
        <v>6538.7099999999991</v>
      </c>
      <c r="J348" s="47">
        <v>6559.3899999999994</v>
      </c>
      <c r="K348" s="47">
        <v>6595.26</v>
      </c>
      <c r="L348" s="47">
        <v>6594.42</v>
      </c>
      <c r="M348" s="47">
        <v>6586.1299999999992</v>
      </c>
      <c r="N348" s="47">
        <v>6583.02</v>
      </c>
      <c r="O348" s="47">
        <v>6544.09</v>
      </c>
      <c r="P348" s="47">
        <v>6541.6399999999994</v>
      </c>
      <c r="Q348" s="47">
        <v>6545.1</v>
      </c>
      <c r="R348" s="47">
        <v>6574.27</v>
      </c>
      <c r="S348" s="47">
        <v>6601.52</v>
      </c>
      <c r="T348" s="47">
        <v>6614.43</v>
      </c>
      <c r="U348" s="47">
        <v>6597.6399999999994</v>
      </c>
      <c r="V348" s="47">
        <v>6553.08</v>
      </c>
      <c r="W348" s="47">
        <v>6382.7000000000007</v>
      </c>
      <c r="X348" s="47">
        <v>6018.24</v>
      </c>
      <c r="Y348" s="47">
        <v>6012.66</v>
      </c>
      <c r="Z348" s="65">
        <v>6006.0399999999991</v>
      </c>
      <c r="AA348" s="54"/>
    </row>
    <row r="349" spans="1:27" ht="16.5" x14ac:dyDescent="0.25">
      <c r="A349" s="53"/>
      <c r="B349" s="77">
        <v>12</v>
      </c>
      <c r="C349" s="73">
        <v>5994.42</v>
      </c>
      <c r="D349" s="47">
        <v>6014.48</v>
      </c>
      <c r="E349" s="47">
        <v>6028.1900000000005</v>
      </c>
      <c r="F349" s="47">
        <v>6044.25</v>
      </c>
      <c r="G349" s="47">
        <v>6052.8600000000006</v>
      </c>
      <c r="H349" s="47">
        <v>6076.6299999999992</v>
      </c>
      <c r="I349" s="47">
        <v>6118.48</v>
      </c>
      <c r="J349" s="47">
        <v>6546.18</v>
      </c>
      <c r="K349" s="47">
        <v>6575.3600000000006</v>
      </c>
      <c r="L349" s="47">
        <v>6695.6299999999992</v>
      </c>
      <c r="M349" s="47">
        <v>6683.2199999999993</v>
      </c>
      <c r="N349" s="47">
        <v>6679.8799999999992</v>
      </c>
      <c r="O349" s="47">
        <v>6666.7899999999991</v>
      </c>
      <c r="P349" s="47">
        <v>6668.75</v>
      </c>
      <c r="Q349" s="47">
        <v>6645.67</v>
      </c>
      <c r="R349" s="47">
        <v>6657.2899999999991</v>
      </c>
      <c r="S349" s="47">
        <v>6611.2999999999993</v>
      </c>
      <c r="T349" s="47">
        <v>6607.1299999999992</v>
      </c>
      <c r="U349" s="47">
        <v>6643.82</v>
      </c>
      <c r="V349" s="47">
        <v>6666.67</v>
      </c>
      <c r="W349" s="47">
        <v>6527.3899999999994</v>
      </c>
      <c r="X349" s="47">
        <v>6468.41</v>
      </c>
      <c r="Y349" s="47">
        <v>6381.2800000000007</v>
      </c>
      <c r="Z349" s="65">
        <v>6288.7199999999993</v>
      </c>
      <c r="AA349" s="54"/>
    </row>
    <row r="350" spans="1:27" ht="16.5" x14ac:dyDescent="0.25">
      <c r="A350" s="53"/>
      <c r="B350" s="77">
        <v>13</v>
      </c>
      <c r="C350" s="73">
        <v>6213.25</v>
      </c>
      <c r="D350" s="47">
        <v>6152.17</v>
      </c>
      <c r="E350" s="47">
        <v>6123.3700000000008</v>
      </c>
      <c r="F350" s="47">
        <v>6129.4400000000005</v>
      </c>
      <c r="G350" s="47">
        <v>6252.67</v>
      </c>
      <c r="H350" s="47">
        <v>6443.4400000000005</v>
      </c>
      <c r="I350" s="47">
        <v>6525.15</v>
      </c>
      <c r="J350" s="47">
        <v>6571.82</v>
      </c>
      <c r="K350" s="47">
        <v>6585.99</v>
      </c>
      <c r="L350" s="47">
        <v>6597.43</v>
      </c>
      <c r="M350" s="47">
        <v>6589.4400000000005</v>
      </c>
      <c r="N350" s="47">
        <v>6584.33</v>
      </c>
      <c r="O350" s="47">
        <v>6566</v>
      </c>
      <c r="P350" s="47">
        <v>6559.26</v>
      </c>
      <c r="Q350" s="47">
        <v>6550.4500000000007</v>
      </c>
      <c r="R350" s="47">
        <v>6557.4400000000005</v>
      </c>
      <c r="S350" s="47">
        <v>6566.1399999999994</v>
      </c>
      <c r="T350" s="47">
        <v>6571.16</v>
      </c>
      <c r="U350" s="47">
        <v>6568.23</v>
      </c>
      <c r="V350" s="47">
        <v>6583.7099999999991</v>
      </c>
      <c r="W350" s="47">
        <v>6521.83</v>
      </c>
      <c r="X350" s="47">
        <v>6474.7000000000007</v>
      </c>
      <c r="Y350" s="47">
        <v>6192.15</v>
      </c>
      <c r="Z350" s="65">
        <v>6186.7000000000007</v>
      </c>
      <c r="AA350" s="54"/>
    </row>
    <row r="351" spans="1:27" ht="16.5" x14ac:dyDescent="0.25">
      <c r="A351" s="53"/>
      <c r="B351" s="77">
        <v>14</v>
      </c>
      <c r="C351" s="73">
        <v>6439.52</v>
      </c>
      <c r="D351" s="47">
        <v>6331.4699999999993</v>
      </c>
      <c r="E351" s="47">
        <v>6258.99</v>
      </c>
      <c r="F351" s="47">
        <v>6252.08</v>
      </c>
      <c r="G351" s="47">
        <v>6330.3799999999992</v>
      </c>
      <c r="H351" s="47">
        <v>6535.23</v>
      </c>
      <c r="I351" s="47">
        <v>6557.2199999999993</v>
      </c>
      <c r="J351" s="47">
        <v>6648.99</v>
      </c>
      <c r="K351" s="47">
        <v>6744.6399999999994</v>
      </c>
      <c r="L351" s="47">
        <v>6783.84</v>
      </c>
      <c r="M351" s="47">
        <v>6772.7099999999991</v>
      </c>
      <c r="N351" s="47">
        <v>6764.75</v>
      </c>
      <c r="O351" s="47">
        <v>6751.07</v>
      </c>
      <c r="P351" s="47">
        <v>6725.09</v>
      </c>
      <c r="Q351" s="47">
        <v>6704.0399999999991</v>
      </c>
      <c r="R351" s="47">
        <v>6686.6900000000005</v>
      </c>
      <c r="S351" s="47">
        <v>6722.83</v>
      </c>
      <c r="T351" s="47">
        <v>6728.4400000000005</v>
      </c>
      <c r="U351" s="47">
        <v>6749.8799999999992</v>
      </c>
      <c r="V351" s="47">
        <v>6750.0399999999991</v>
      </c>
      <c r="W351" s="47">
        <v>6663.66</v>
      </c>
      <c r="X351" s="47">
        <v>6610.27</v>
      </c>
      <c r="Y351" s="47">
        <v>6553.9500000000007</v>
      </c>
      <c r="Z351" s="65">
        <v>6467.7899999999991</v>
      </c>
      <c r="AA351" s="54"/>
    </row>
    <row r="352" spans="1:27" ht="16.5" x14ac:dyDescent="0.25">
      <c r="A352" s="53"/>
      <c r="B352" s="77">
        <v>15</v>
      </c>
      <c r="C352" s="73">
        <v>6469.9</v>
      </c>
      <c r="D352" s="47">
        <v>6250.18</v>
      </c>
      <c r="E352" s="47">
        <v>6202.1900000000005</v>
      </c>
      <c r="F352" s="47">
        <v>6187.77</v>
      </c>
      <c r="G352" s="47">
        <v>6213.02</v>
      </c>
      <c r="H352" s="47">
        <v>6274.1100000000006</v>
      </c>
      <c r="I352" s="47">
        <v>6320.25</v>
      </c>
      <c r="J352" s="47">
        <v>6587.9699999999993</v>
      </c>
      <c r="K352" s="47">
        <v>6662.27</v>
      </c>
      <c r="L352" s="47">
        <v>6685.2899999999991</v>
      </c>
      <c r="M352" s="47">
        <v>6694.8099999999995</v>
      </c>
      <c r="N352" s="47">
        <v>6686.5399999999991</v>
      </c>
      <c r="O352" s="47">
        <v>6683.27</v>
      </c>
      <c r="P352" s="47">
        <v>6669.43</v>
      </c>
      <c r="Q352" s="47">
        <v>6668.3799999999992</v>
      </c>
      <c r="R352" s="47">
        <v>6674.23</v>
      </c>
      <c r="S352" s="47">
        <v>6708.8799999999992</v>
      </c>
      <c r="T352" s="47">
        <v>6719.4500000000007</v>
      </c>
      <c r="U352" s="47">
        <v>6747.75</v>
      </c>
      <c r="V352" s="47">
        <v>6756.59</v>
      </c>
      <c r="W352" s="47">
        <v>6681.01</v>
      </c>
      <c r="X352" s="47">
        <v>6596.6299999999992</v>
      </c>
      <c r="Y352" s="47">
        <v>6571.7999999999993</v>
      </c>
      <c r="Z352" s="65">
        <v>6488.01</v>
      </c>
      <c r="AA352" s="54"/>
    </row>
    <row r="353" spans="1:27" ht="16.5" x14ac:dyDescent="0.25">
      <c r="A353" s="53"/>
      <c r="B353" s="77">
        <v>16</v>
      </c>
      <c r="C353" s="73">
        <v>6293.2199999999993</v>
      </c>
      <c r="D353" s="47">
        <v>6240.2000000000007</v>
      </c>
      <c r="E353" s="47">
        <v>6213.85</v>
      </c>
      <c r="F353" s="47">
        <v>6220.68</v>
      </c>
      <c r="G353" s="47">
        <v>6263.43</v>
      </c>
      <c r="H353" s="47">
        <v>6484.09</v>
      </c>
      <c r="I353" s="47">
        <v>6593.119999999999</v>
      </c>
      <c r="J353" s="47">
        <v>6619.08</v>
      </c>
      <c r="K353" s="47">
        <v>6667.08</v>
      </c>
      <c r="L353" s="47">
        <v>6675.18</v>
      </c>
      <c r="M353" s="47">
        <v>6675.619999999999</v>
      </c>
      <c r="N353" s="47">
        <v>6663.5499999999993</v>
      </c>
      <c r="O353" s="47">
        <v>6617.119999999999</v>
      </c>
      <c r="P353" s="47">
        <v>6614.5599999999995</v>
      </c>
      <c r="Q353" s="47">
        <v>6610.2899999999991</v>
      </c>
      <c r="R353" s="47">
        <v>6616.99</v>
      </c>
      <c r="S353" s="47">
        <v>6634.82</v>
      </c>
      <c r="T353" s="47">
        <v>6636.0499999999993</v>
      </c>
      <c r="U353" s="47">
        <v>6639</v>
      </c>
      <c r="V353" s="47">
        <v>6650.59</v>
      </c>
      <c r="W353" s="47">
        <v>6601.09</v>
      </c>
      <c r="X353" s="47">
        <v>6537.1</v>
      </c>
      <c r="Y353" s="47">
        <v>6378.15</v>
      </c>
      <c r="Z353" s="65">
        <v>6355.08</v>
      </c>
      <c r="AA353" s="54"/>
    </row>
    <row r="354" spans="1:27" ht="16.5" x14ac:dyDescent="0.25">
      <c r="A354" s="53"/>
      <c r="B354" s="77">
        <v>17</v>
      </c>
      <c r="C354" s="73">
        <v>6273.07</v>
      </c>
      <c r="D354" s="47">
        <v>6243.91</v>
      </c>
      <c r="E354" s="47">
        <v>6182.0599999999995</v>
      </c>
      <c r="F354" s="47">
        <v>6190.33</v>
      </c>
      <c r="G354" s="47">
        <v>6227.32</v>
      </c>
      <c r="H354" s="47">
        <v>6413.1100000000006</v>
      </c>
      <c r="I354" s="47">
        <v>6476.6900000000005</v>
      </c>
      <c r="J354" s="47">
        <v>6514.6200000000008</v>
      </c>
      <c r="K354" s="47">
        <v>6543.7000000000007</v>
      </c>
      <c r="L354" s="47">
        <v>6565.9400000000005</v>
      </c>
      <c r="M354" s="47">
        <v>6541.27</v>
      </c>
      <c r="N354" s="47">
        <v>6560.6</v>
      </c>
      <c r="O354" s="47">
        <v>6535.77</v>
      </c>
      <c r="P354" s="47">
        <v>6522.67</v>
      </c>
      <c r="Q354" s="47">
        <v>6514.4400000000005</v>
      </c>
      <c r="R354" s="47">
        <v>6516.9699999999993</v>
      </c>
      <c r="S354" s="47">
        <v>6536.99</v>
      </c>
      <c r="T354" s="47">
        <v>6544.6399999999994</v>
      </c>
      <c r="U354" s="47">
        <v>6549.7800000000007</v>
      </c>
      <c r="V354" s="47">
        <v>6597.0499999999993</v>
      </c>
      <c r="W354" s="47">
        <v>6496.9400000000005</v>
      </c>
      <c r="X354" s="47">
        <v>6460.8799999999992</v>
      </c>
      <c r="Y354" s="47">
        <v>6390.0599999999995</v>
      </c>
      <c r="Z354" s="65">
        <v>6297.8799999999992</v>
      </c>
      <c r="AA354" s="54"/>
    </row>
    <row r="355" spans="1:27" ht="16.5" x14ac:dyDescent="0.25">
      <c r="A355" s="53"/>
      <c r="B355" s="77">
        <v>18</v>
      </c>
      <c r="C355" s="73">
        <v>6349.76</v>
      </c>
      <c r="D355" s="47">
        <v>6270.15</v>
      </c>
      <c r="E355" s="47">
        <v>6249.67</v>
      </c>
      <c r="F355" s="47">
        <v>6272.27</v>
      </c>
      <c r="G355" s="47">
        <v>6438.1399999999994</v>
      </c>
      <c r="H355" s="47">
        <v>6595.93</v>
      </c>
      <c r="I355" s="47">
        <v>6626.42</v>
      </c>
      <c r="J355" s="47">
        <v>6711.74</v>
      </c>
      <c r="K355" s="47">
        <v>6770.1100000000006</v>
      </c>
      <c r="L355" s="47">
        <v>6782.9599999999991</v>
      </c>
      <c r="M355" s="47">
        <v>6774.3799999999992</v>
      </c>
      <c r="N355" s="47">
        <v>6767.42</v>
      </c>
      <c r="O355" s="47">
        <v>6750.4500000000007</v>
      </c>
      <c r="P355" s="47">
        <v>6745.17</v>
      </c>
      <c r="Q355" s="47">
        <v>6737.43</v>
      </c>
      <c r="R355" s="47">
        <v>6751.68</v>
      </c>
      <c r="S355" s="47">
        <v>6748.2099999999991</v>
      </c>
      <c r="T355" s="47">
        <v>6767.4500000000007</v>
      </c>
      <c r="U355" s="47">
        <v>6748.0300000000007</v>
      </c>
      <c r="V355" s="47">
        <v>6691.3099999999995</v>
      </c>
      <c r="W355" s="47">
        <v>6599.7800000000007</v>
      </c>
      <c r="X355" s="47">
        <v>6655.7800000000007</v>
      </c>
      <c r="Y355" s="47">
        <v>6388.5599999999995</v>
      </c>
      <c r="Z355" s="65">
        <v>6306.5399999999991</v>
      </c>
      <c r="AA355" s="54"/>
    </row>
    <row r="356" spans="1:27" ht="16.5" x14ac:dyDescent="0.25">
      <c r="A356" s="53"/>
      <c r="B356" s="77">
        <v>19</v>
      </c>
      <c r="C356" s="73">
        <v>6170.6</v>
      </c>
      <c r="D356" s="47">
        <v>6138.02</v>
      </c>
      <c r="E356" s="47">
        <v>6133.7999999999993</v>
      </c>
      <c r="F356" s="47">
        <v>6151.67</v>
      </c>
      <c r="G356" s="47">
        <v>6208.35</v>
      </c>
      <c r="H356" s="47">
        <v>6309.4500000000007</v>
      </c>
      <c r="I356" s="47">
        <v>6496.01</v>
      </c>
      <c r="J356" s="47">
        <v>6530.24</v>
      </c>
      <c r="K356" s="47">
        <v>6539.09</v>
      </c>
      <c r="L356" s="47">
        <v>6617.3600000000006</v>
      </c>
      <c r="M356" s="47">
        <v>6696.66</v>
      </c>
      <c r="N356" s="47">
        <v>6557.26</v>
      </c>
      <c r="O356" s="47">
        <v>6595.5</v>
      </c>
      <c r="P356" s="47">
        <v>6593.3099999999995</v>
      </c>
      <c r="Q356" s="47">
        <v>6597.49</v>
      </c>
      <c r="R356" s="47">
        <v>6614.6100000000006</v>
      </c>
      <c r="S356" s="47">
        <v>6618.48</v>
      </c>
      <c r="T356" s="47">
        <v>6658.84</v>
      </c>
      <c r="U356" s="47">
        <v>6667.27</v>
      </c>
      <c r="V356" s="47">
        <v>6650.7800000000007</v>
      </c>
      <c r="W356" s="47">
        <v>6588.93</v>
      </c>
      <c r="X356" s="47">
        <v>6561.84</v>
      </c>
      <c r="Y356" s="47">
        <v>6022.8700000000008</v>
      </c>
      <c r="Z356" s="65">
        <v>6072.6399999999994</v>
      </c>
      <c r="AA356" s="54"/>
    </row>
    <row r="357" spans="1:27" ht="16.5" x14ac:dyDescent="0.25">
      <c r="A357" s="53"/>
      <c r="B357" s="77">
        <v>20</v>
      </c>
      <c r="C357" s="73">
        <v>6112.5499999999993</v>
      </c>
      <c r="D357" s="47">
        <v>6105.1100000000006</v>
      </c>
      <c r="E357" s="47">
        <v>6106.83</v>
      </c>
      <c r="F357" s="47">
        <v>6128.6</v>
      </c>
      <c r="G357" s="47">
        <v>6153.7000000000007</v>
      </c>
      <c r="H357" s="47">
        <v>6318.3099999999995</v>
      </c>
      <c r="I357" s="47">
        <v>6599.68</v>
      </c>
      <c r="J357" s="47">
        <v>6604.48</v>
      </c>
      <c r="K357" s="47">
        <v>6611.24</v>
      </c>
      <c r="L357" s="47">
        <v>6612.119999999999</v>
      </c>
      <c r="M357" s="47">
        <v>6602.6299999999992</v>
      </c>
      <c r="N357" s="47">
        <v>6604.49</v>
      </c>
      <c r="O357" s="47">
        <v>6592.6900000000005</v>
      </c>
      <c r="P357" s="47">
        <v>6556.82</v>
      </c>
      <c r="Q357" s="47">
        <v>6564.25</v>
      </c>
      <c r="R357" s="47">
        <v>6577.0399999999991</v>
      </c>
      <c r="S357" s="47">
        <v>6585.18</v>
      </c>
      <c r="T357" s="47">
        <v>6597.4400000000005</v>
      </c>
      <c r="U357" s="47">
        <v>6594.6100000000006</v>
      </c>
      <c r="V357" s="47">
        <v>6595.119999999999</v>
      </c>
      <c r="W357" s="47">
        <v>6550.0399999999991</v>
      </c>
      <c r="X357" s="47">
        <v>6593.92</v>
      </c>
      <c r="Y357" s="47">
        <v>6142.66</v>
      </c>
      <c r="Z357" s="65">
        <v>6148.6200000000008</v>
      </c>
      <c r="AA357" s="54"/>
    </row>
    <row r="358" spans="1:27" ht="16.5" x14ac:dyDescent="0.25">
      <c r="A358" s="53"/>
      <c r="B358" s="77">
        <v>21</v>
      </c>
      <c r="C358" s="73">
        <v>6261.57</v>
      </c>
      <c r="D358" s="47">
        <v>6273.9</v>
      </c>
      <c r="E358" s="47">
        <v>6214.57</v>
      </c>
      <c r="F358" s="47">
        <v>6225.0499999999993</v>
      </c>
      <c r="G358" s="47">
        <v>6248.5</v>
      </c>
      <c r="H358" s="47">
        <v>6371.1399999999994</v>
      </c>
      <c r="I358" s="47">
        <v>6525.98</v>
      </c>
      <c r="J358" s="47">
        <v>6639.65</v>
      </c>
      <c r="K358" s="47">
        <v>6730.8899999999994</v>
      </c>
      <c r="L358" s="47">
        <v>6776.6299999999992</v>
      </c>
      <c r="M358" s="47">
        <v>6782.84</v>
      </c>
      <c r="N358" s="47">
        <v>6787.18</v>
      </c>
      <c r="O358" s="47">
        <v>6753.6299999999992</v>
      </c>
      <c r="P358" s="47">
        <v>6725.7899999999991</v>
      </c>
      <c r="Q358" s="47">
        <v>6725.43</v>
      </c>
      <c r="R358" s="47">
        <v>6711.33</v>
      </c>
      <c r="S358" s="47">
        <v>6726.52</v>
      </c>
      <c r="T358" s="47">
        <v>6727</v>
      </c>
      <c r="U358" s="47">
        <v>6751.99</v>
      </c>
      <c r="V358" s="47">
        <v>6734</v>
      </c>
      <c r="W358" s="47">
        <v>6699.85</v>
      </c>
      <c r="X358" s="47">
        <v>6702.2199999999993</v>
      </c>
      <c r="Y358" s="47">
        <v>6289.3600000000006</v>
      </c>
      <c r="Z358" s="65">
        <v>6223.65</v>
      </c>
      <c r="AA358" s="54"/>
    </row>
    <row r="359" spans="1:27" ht="16.5" x14ac:dyDescent="0.25">
      <c r="A359" s="53"/>
      <c r="B359" s="77">
        <v>22</v>
      </c>
      <c r="C359" s="73">
        <v>6303.4699999999993</v>
      </c>
      <c r="D359" s="47">
        <v>6209.0399999999991</v>
      </c>
      <c r="E359" s="47">
        <v>6148.0599999999995</v>
      </c>
      <c r="F359" s="47">
        <v>6133.93</v>
      </c>
      <c r="G359" s="47">
        <v>6146.18</v>
      </c>
      <c r="H359" s="47">
        <v>6203.91</v>
      </c>
      <c r="I359" s="47">
        <v>6355.7999999999993</v>
      </c>
      <c r="J359" s="47">
        <v>6600.43</v>
      </c>
      <c r="K359" s="47">
        <v>6628.18</v>
      </c>
      <c r="L359" s="47">
        <v>6641.26</v>
      </c>
      <c r="M359" s="47">
        <v>6645.9500000000007</v>
      </c>
      <c r="N359" s="47">
        <v>6642.7899999999991</v>
      </c>
      <c r="O359" s="47">
        <v>6622.2899999999991</v>
      </c>
      <c r="P359" s="47">
        <v>6617.3899999999994</v>
      </c>
      <c r="Q359" s="47">
        <v>6620.2899999999991</v>
      </c>
      <c r="R359" s="47">
        <v>6632.17</v>
      </c>
      <c r="S359" s="47">
        <v>6673.4599999999991</v>
      </c>
      <c r="T359" s="47">
        <v>6683.99</v>
      </c>
      <c r="U359" s="47">
        <v>6689.0599999999995</v>
      </c>
      <c r="V359" s="47">
        <v>6670.65</v>
      </c>
      <c r="W359" s="47">
        <v>6626.26</v>
      </c>
      <c r="X359" s="47">
        <v>6681.1</v>
      </c>
      <c r="Y359" s="47">
        <v>6391.83</v>
      </c>
      <c r="Z359" s="65">
        <v>6304.99</v>
      </c>
      <c r="AA359" s="54"/>
    </row>
    <row r="360" spans="1:27" ht="16.5" x14ac:dyDescent="0.25">
      <c r="A360" s="53"/>
      <c r="B360" s="77">
        <v>23</v>
      </c>
      <c r="C360" s="73">
        <v>6060.2899999999991</v>
      </c>
      <c r="D360" s="47">
        <v>6072.91</v>
      </c>
      <c r="E360" s="47">
        <v>6074.5599999999995</v>
      </c>
      <c r="F360" s="47">
        <v>6077.1</v>
      </c>
      <c r="G360" s="47">
        <v>6090.66</v>
      </c>
      <c r="H360" s="47">
        <v>6181.91</v>
      </c>
      <c r="I360" s="47">
        <v>6532.67</v>
      </c>
      <c r="J360" s="47">
        <v>6579.2099999999991</v>
      </c>
      <c r="K360" s="47">
        <v>6582.85</v>
      </c>
      <c r="L360" s="47">
        <v>6592.68</v>
      </c>
      <c r="M360" s="47">
        <v>6570.59</v>
      </c>
      <c r="N360" s="47">
        <v>6577.32</v>
      </c>
      <c r="O360" s="47">
        <v>6371.5300000000007</v>
      </c>
      <c r="P360" s="47">
        <v>6366.85</v>
      </c>
      <c r="Q360" s="47">
        <v>6388.41</v>
      </c>
      <c r="R360" s="47">
        <v>6509.35</v>
      </c>
      <c r="S360" s="47">
        <v>6544.5</v>
      </c>
      <c r="T360" s="47">
        <v>6569.2000000000007</v>
      </c>
      <c r="U360" s="47">
        <v>6542.4</v>
      </c>
      <c r="V360" s="47">
        <v>6505.2800000000007</v>
      </c>
      <c r="W360" s="47">
        <v>6338.24</v>
      </c>
      <c r="X360" s="47">
        <v>6383.2199999999993</v>
      </c>
      <c r="Y360" s="47">
        <v>6026.32</v>
      </c>
      <c r="Z360" s="65">
        <v>6028.7899999999991</v>
      </c>
      <c r="AA360" s="54"/>
    </row>
    <row r="361" spans="1:27" ht="16.5" x14ac:dyDescent="0.25">
      <c r="A361" s="53"/>
      <c r="B361" s="77">
        <v>24</v>
      </c>
      <c r="C361" s="73">
        <v>6010.18</v>
      </c>
      <c r="D361" s="47">
        <v>6016.3799999999992</v>
      </c>
      <c r="E361" s="47">
        <v>6021.24</v>
      </c>
      <c r="F361" s="47">
        <v>6028.75</v>
      </c>
      <c r="G361" s="47">
        <v>6084.9699999999993</v>
      </c>
      <c r="H361" s="47">
        <v>6075.4599999999991</v>
      </c>
      <c r="I361" s="47">
        <v>6151.9</v>
      </c>
      <c r="J361" s="47">
        <v>6113.1100000000006</v>
      </c>
      <c r="K361" s="47">
        <v>6063.91</v>
      </c>
      <c r="L361" s="47">
        <v>6429.2899999999991</v>
      </c>
      <c r="M361" s="47">
        <v>6392.59</v>
      </c>
      <c r="N361" s="47">
        <v>6402.25</v>
      </c>
      <c r="O361" s="47">
        <v>6299.2800000000007</v>
      </c>
      <c r="P361" s="47">
        <v>6294.58</v>
      </c>
      <c r="Q361" s="47">
        <v>6296.8799999999992</v>
      </c>
      <c r="R361" s="47">
        <v>6338.42</v>
      </c>
      <c r="S361" s="47">
        <v>6364.76</v>
      </c>
      <c r="T361" s="47">
        <v>6384.3700000000008</v>
      </c>
      <c r="U361" s="47">
        <v>6384.0399999999991</v>
      </c>
      <c r="V361" s="47">
        <v>6380.6299999999992</v>
      </c>
      <c r="W361" s="47">
        <v>6378.4500000000007</v>
      </c>
      <c r="X361" s="47">
        <v>6428.85</v>
      </c>
      <c r="Y361" s="47">
        <v>6017.9</v>
      </c>
      <c r="Z361" s="65">
        <v>6014.0599999999995</v>
      </c>
      <c r="AA361" s="54"/>
    </row>
    <row r="362" spans="1:27" ht="16.5" x14ac:dyDescent="0.25">
      <c r="A362" s="53"/>
      <c r="B362" s="77">
        <v>25</v>
      </c>
      <c r="C362" s="73">
        <v>6100.91</v>
      </c>
      <c r="D362" s="47">
        <v>6072.59</v>
      </c>
      <c r="E362" s="47">
        <v>6090.25</v>
      </c>
      <c r="F362" s="47">
        <v>6113.65</v>
      </c>
      <c r="G362" s="47">
        <v>6184.8600000000006</v>
      </c>
      <c r="H362" s="47">
        <v>6294.7000000000007</v>
      </c>
      <c r="I362" s="47">
        <v>6508.32</v>
      </c>
      <c r="J362" s="47">
        <v>6578.17</v>
      </c>
      <c r="K362" s="47">
        <v>6604.4</v>
      </c>
      <c r="L362" s="47">
        <v>6610.41</v>
      </c>
      <c r="M362" s="47">
        <v>6597.16</v>
      </c>
      <c r="N362" s="47">
        <v>6609.5599999999995</v>
      </c>
      <c r="O362" s="47">
        <v>6573.01</v>
      </c>
      <c r="P362" s="47">
        <v>6567.24</v>
      </c>
      <c r="Q362" s="47">
        <v>6564.57</v>
      </c>
      <c r="R362" s="47">
        <v>6573.27</v>
      </c>
      <c r="S362" s="47">
        <v>6587.67</v>
      </c>
      <c r="T362" s="47">
        <v>6584.66</v>
      </c>
      <c r="U362" s="47">
        <v>6582.1100000000006</v>
      </c>
      <c r="V362" s="47">
        <v>6563.35</v>
      </c>
      <c r="W362" s="47">
        <v>6478.4500000000007</v>
      </c>
      <c r="X362" s="47">
        <v>6471.9599999999991</v>
      </c>
      <c r="Y362" s="47">
        <v>6175.3700000000008</v>
      </c>
      <c r="Z362" s="65">
        <v>6141.7099999999991</v>
      </c>
      <c r="AA362" s="54"/>
    </row>
    <row r="363" spans="1:27" ht="16.5" x14ac:dyDescent="0.25">
      <c r="A363" s="53"/>
      <c r="B363" s="77">
        <v>26</v>
      </c>
      <c r="C363" s="73">
        <v>6122.1100000000006</v>
      </c>
      <c r="D363" s="47">
        <v>6087.16</v>
      </c>
      <c r="E363" s="47">
        <v>6105.83</v>
      </c>
      <c r="F363" s="47">
        <v>6122.15</v>
      </c>
      <c r="G363" s="47">
        <v>6183.8099999999995</v>
      </c>
      <c r="H363" s="47">
        <v>6287.09</v>
      </c>
      <c r="I363" s="47">
        <v>6571.07</v>
      </c>
      <c r="J363" s="47">
        <v>6607.5399999999991</v>
      </c>
      <c r="K363" s="47">
        <v>6613.25</v>
      </c>
      <c r="L363" s="47">
        <v>6619.34</v>
      </c>
      <c r="M363" s="47">
        <v>6611.15</v>
      </c>
      <c r="N363" s="47">
        <v>6648.23</v>
      </c>
      <c r="O363" s="47">
        <v>6610.6399999999994</v>
      </c>
      <c r="P363" s="47">
        <v>6611.01</v>
      </c>
      <c r="Q363" s="47">
        <v>6612.24</v>
      </c>
      <c r="R363" s="47">
        <v>6613.7999999999993</v>
      </c>
      <c r="S363" s="47">
        <v>6622.4500000000007</v>
      </c>
      <c r="T363" s="47">
        <v>6619.92</v>
      </c>
      <c r="U363" s="47">
        <v>6624.41</v>
      </c>
      <c r="V363" s="47">
        <v>6617.3600000000006</v>
      </c>
      <c r="W363" s="47">
        <v>6587.2000000000007</v>
      </c>
      <c r="X363" s="47">
        <v>6640.65</v>
      </c>
      <c r="Y363" s="47">
        <v>6281.4699999999993</v>
      </c>
      <c r="Z363" s="65">
        <v>6253.67</v>
      </c>
      <c r="AA363" s="54"/>
    </row>
    <row r="364" spans="1:27" ht="16.5" x14ac:dyDescent="0.25">
      <c r="A364" s="53"/>
      <c r="B364" s="77">
        <v>27</v>
      </c>
      <c r="C364" s="73">
        <v>6108.2199999999993</v>
      </c>
      <c r="D364" s="47">
        <v>6083.0599999999995</v>
      </c>
      <c r="E364" s="47">
        <v>6082.1399999999994</v>
      </c>
      <c r="F364" s="47">
        <v>5989.1200000000008</v>
      </c>
      <c r="G364" s="47">
        <v>5990.0399999999991</v>
      </c>
      <c r="H364" s="47">
        <v>5965.4699999999993</v>
      </c>
      <c r="I364" s="47">
        <v>6167.0499999999993</v>
      </c>
      <c r="J364" s="47">
        <v>6371.2999999999993</v>
      </c>
      <c r="K364" s="47">
        <v>6380.9400000000005</v>
      </c>
      <c r="L364" s="47">
        <v>6383.01</v>
      </c>
      <c r="M364" s="47">
        <v>6575.0300000000007</v>
      </c>
      <c r="N364" s="47">
        <v>6579</v>
      </c>
      <c r="O364" s="47">
        <v>6570.76</v>
      </c>
      <c r="P364" s="47">
        <v>6605.1900000000005</v>
      </c>
      <c r="Q364" s="47">
        <v>6591.4400000000005</v>
      </c>
      <c r="R364" s="47">
        <v>6595.369999999999</v>
      </c>
      <c r="S364" s="47">
        <v>6611.1900000000005</v>
      </c>
      <c r="T364" s="47">
        <v>6591.1299999999992</v>
      </c>
      <c r="U364" s="47">
        <v>6587.9</v>
      </c>
      <c r="V364" s="47">
        <v>6584.9500000000007</v>
      </c>
      <c r="W364" s="47">
        <v>6575.07</v>
      </c>
      <c r="X364" s="47">
        <v>6594.6</v>
      </c>
      <c r="Y364" s="47">
        <v>6034.68</v>
      </c>
      <c r="Z364" s="65">
        <v>6025.3099999999995</v>
      </c>
      <c r="AA364" s="54"/>
    </row>
    <row r="365" spans="1:27" ht="16.5" x14ac:dyDescent="0.25">
      <c r="A365" s="53"/>
      <c r="B365" s="77">
        <v>28</v>
      </c>
      <c r="C365" s="73">
        <v>6057.76</v>
      </c>
      <c r="D365" s="47">
        <v>6088.8899999999994</v>
      </c>
      <c r="E365" s="47">
        <v>6107.25</v>
      </c>
      <c r="F365" s="47">
        <v>6094.48</v>
      </c>
      <c r="G365" s="47">
        <v>6128.4400000000005</v>
      </c>
      <c r="H365" s="47">
        <v>6240.68</v>
      </c>
      <c r="I365" s="47">
        <v>6326.0399999999991</v>
      </c>
      <c r="J365" s="47">
        <v>6521.43</v>
      </c>
      <c r="K365" s="47">
        <v>6621.8899999999994</v>
      </c>
      <c r="L365" s="47">
        <v>6638.5399999999991</v>
      </c>
      <c r="M365" s="47">
        <v>6633.67</v>
      </c>
      <c r="N365" s="47">
        <v>6632.5300000000007</v>
      </c>
      <c r="O365" s="47">
        <v>6610.8799999999992</v>
      </c>
      <c r="P365" s="47">
        <v>6605.18</v>
      </c>
      <c r="Q365" s="47">
        <v>6614.23</v>
      </c>
      <c r="R365" s="47">
        <v>6609.57</v>
      </c>
      <c r="S365" s="47">
        <v>6621.7999999999993</v>
      </c>
      <c r="T365" s="47">
        <v>6626.67</v>
      </c>
      <c r="U365" s="47">
        <v>6616.619999999999</v>
      </c>
      <c r="V365" s="47">
        <v>6613.43</v>
      </c>
      <c r="W365" s="47">
        <v>6581.8799999999992</v>
      </c>
      <c r="X365" s="47">
        <v>6639.42</v>
      </c>
      <c r="Y365" s="47">
        <v>6264.18</v>
      </c>
      <c r="Z365" s="65">
        <v>6246.9699999999993</v>
      </c>
      <c r="AA365" s="54"/>
    </row>
    <row r="366" spans="1:27" ht="16.5" x14ac:dyDescent="0.25">
      <c r="A366" s="53"/>
      <c r="B366" s="77"/>
      <c r="C366" s="73">
        <v>6061.92</v>
      </c>
      <c r="D366" s="47">
        <v>6029.58</v>
      </c>
      <c r="E366" s="47">
        <v>6048.9</v>
      </c>
      <c r="F366" s="47">
        <v>6058.0399999999991</v>
      </c>
      <c r="G366" s="47">
        <v>6032.4699999999993</v>
      </c>
      <c r="H366" s="47">
        <v>6126.1399999999994</v>
      </c>
      <c r="I366" s="47">
        <v>6239.2800000000007</v>
      </c>
      <c r="J366" s="47">
        <v>6318.6</v>
      </c>
      <c r="K366" s="47">
        <v>6546.2999999999993</v>
      </c>
      <c r="L366" s="47">
        <v>6554.3799999999992</v>
      </c>
      <c r="M366" s="47">
        <v>6553.68</v>
      </c>
      <c r="N366" s="47">
        <v>6555.5300000000007</v>
      </c>
      <c r="O366" s="47">
        <v>6543.43</v>
      </c>
      <c r="P366" s="47">
        <v>6537.07</v>
      </c>
      <c r="Q366" s="47">
        <v>6548.99</v>
      </c>
      <c r="R366" s="47">
        <v>6555.5499999999993</v>
      </c>
      <c r="S366" s="47">
        <v>6575.48</v>
      </c>
      <c r="T366" s="47">
        <v>6578.6399999999994</v>
      </c>
      <c r="U366" s="47">
        <v>6580.9400000000005</v>
      </c>
      <c r="V366" s="47">
        <v>6602.23</v>
      </c>
      <c r="W366" s="47">
        <v>6636.5399999999991</v>
      </c>
      <c r="X366" s="47">
        <v>6544.9699999999993</v>
      </c>
      <c r="Y366" s="47">
        <v>6265.4699999999993</v>
      </c>
      <c r="Z366" s="65">
        <v>6257</v>
      </c>
      <c r="AA366" s="54"/>
    </row>
    <row r="367" spans="1:27" ht="16.5" x14ac:dyDescent="0.25">
      <c r="A367" s="53"/>
      <c r="B367" s="77"/>
      <c r="C367" s="73">
        <v>6120.1100000000006</v>
      </c>
      <c r="D367" s="47">
        <v>6088.2800000000007</v>
      </c>
      <c r="E367" s="47">
        <v>6065.8700000000008</v>
      </c>
      <c r="F367" s="47">
        <v>6074.9400000000005</v>
      </c>
      <c r="G367" s="47">
        <v>6121.24</v>
      </c>
      <c r="H367" s="47">
        <v>6292.16</v>
      </c>
      <c r="I367" s="47">
        <v>6514.73</v>
      </c>
      <c r="J367" s="47">
        <v>6587.2099999999991</v>
      </c>
      <c r="K367" s="47">
        <v>6592.2000000000007</v>
      </c>
      <c r="L367" s="47">
        <v>6594.41</v>
      </c>
      <c r="M367" s="47">
        <v>6578.98</v>
      </c>
      <c r="N367" s="47">
        <v>6585.52</v>
      </c>
      <c r="O367" s="47">
        <v>6578.3099999999995</v>
      </c>
      <c r="P367" s="47">
        <v>6578.91</v>
      </c>
      <c r="Q367" s="47">
        <v>6585.25</v>
      </c>
      <c r="R367" s="47">
        <v>6584.5599999999995</v>
      </c>
      <c r="S367" s="47">
        <v>6622.65</v>
      </c>
      <c r="T367" s="47">
        <v>6617.4</v>
      </c>
      <c r="U367" s="47">
        <v>6603.0599999999995</v>
      </c>
      <c r="V367" s="47">
        <v>6600.17</v>
      </c>
      <c r="W367" s="47">
        <v>6647.41</v>
      </c>
      <c r="X367" s="47">
        <v>6573.6399999999994</v>
      </c>
      <c r="Y367" s="47">
        <v>6253.58</v>
      </c>
      <c r="Z367" s="65">
        <v>6180.9599999999991</v>
      </c>
      <c r="AA367" s="54"/>
    </row>
    <row r="368" spans="1:27" ht="17.25" thickBot="1" x14ac:dyDescent="0.3">
      <c r="A368" s="53"/>
      <c r="B368" s="78"/>
      <c r="C368" s="74">
        <v>6022.2000000000007</v>
      </c>
      <c r="D368" s="66">
        <v>6001.6900000000005</v>
      </c>
      <c r="E368" s="66">
        <v>6009.8099999999995</v>
      </c>
      <c r="F368" s="66">
        <v>6014.34</v>
      </c>
      <c r="G368" s="66">
        <v>6046.93</v>
      </c>
      <c r="H368" s="66">
        <v>6180.1</v>
      </c>
      <c r="I368" s="66">
        <v>6328.3099999999995</v>
      </c>
      <c r="J368" s="66">
        <v>6503.84</v>
      </c>
      <c r="K368" s="66">
        <v>6550.7999999999993</v>
      </c>
      <c r="L368" s="66">
        <v>6572.43</v>
      </c>
      <c r="M368" s="66">
        <v>6552.4</v>
      </c>
      <c r="N368" s="66">
        <v>6562.4599999999991</v>
      </c>
      <c r="O368" s="66">
        <v>6520.2899999999991</v>
      </c>
      <c r="P368" s="66">
        <v>6510.9500000000007</v>
      </c>
      <c r="Q368" s="66">
        <v>6512.43</v>
      </c>
      <c r="R368" s="66">
        <v>6554.65</v>
      </c>
      <c r="S368" s="66">
        <v>6574.82</v>
      </c>
      <c r="T368" s="66">
        <v>6578.51</v>
      </c>
      <c r="U368" s="66">
        <v>6573.84</v>
      </c>
      <c r="V368" s="66">
        <v>6572.3099999999995</v>
      </c>
      <c r="W368" s="66">
        <v>6555.77</v>
      </c>
      <c r="X368" s="66">
        <v>6456.8700000000008</v>
      </c>
      <c r="Y368" s="66">
        <v>6125.92</v>
      </c>
      <c r="Z368" s="67">
        <v>6091.3799999999992</v>
      </c>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303" t="s">
        <v>120</v>
      </c>
      <c r="C370" s="305" t="s">
        <v>147</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54"/>
    </row>
    <row r="371" spans="1:27" ht="32.25" thickBot="1" x14ac:dyDescent="0.3">
      <c r="A371" s="53"/>
      <c r="B371" s="304"/>
      <c r="C371" s="75" t="s">
        <v>121</v>
      </c>
      <c r="D371" s="70" t="s">
        <v>122</v>
      </c>
      <c r="E371" s="70" t="s">
        <v>123</v>
      </c>
      <c r="F371" s="70" t="s">
        <v>124</v>
      </c>
      <c r="G371" s="70" t="s">
        <v>125</v>
      </c>
      <c r="H371" s="70" t="s">
        <v>126</v>
      </c>
      <c r="I371" s="70" t="s">
        <v>127</v>
      </c>
      <c r="J371" s="70" t="s">
        <v>128</v>
      </c>
      <c r="K371" s="70" t="s">
        <v>129</v>
      </c>
      <c r="L371" s="70" t="s">
        <v>130</v>
      </c>
      <c r="M371" s="70" t="s">
        <v>131</v>
      </c>
      <c r="N371" s="70" t="s">
        <v>132</v>
      </c>
      <c r="O371" s="70" t="s">
        <v>133</v>
      </c>
      <c r="P371" s="70" t="s">
        <v>134</v>
      </c>
      <c r="Q371" s="70" t="s">
        <v>135</v>
      </c>
      <c r="R371" s="70" t="s">
        <v>136</v>
      </c>
      <c r="S371" s="70" t="s">
        <v>137</v>
      </c>
      <c r="T371" s="70" t="s">
        <v>138</v>
      </c>
      <c r="U371" s="70" t="s">
        <v>139</v>
      </c>
      <c r="V371" s="70" t="s">
        <v>140</v>
      </c>
      <c r="W371" s="70" t="s">
        <v>141</v>
      </c>
      <c r="X371" s="70" t="s">
        <v>142</v>
      </c>
      <c r="Y371" s="70" t="s">
        <v>143</v>
      </c>
      <c r="Z371" s="71" t="s">
        <v>144</v>
      </c>
      <c r="AA371" s="54"/>
    </row>
    <row r="372" spans="1:27" ht="16.5" x14ac:dyDescent="0.25">
      <c r="A372" s="53"/>
      <c r="B372" s="82">
        <v>1</v>
      </c>
      <c r="C372" s="72">
        <v>7687.7899999999991</v>
      </c>
      <c r="D372" s="68">
        <v>7680.2799999999988</v>
      </c>
      <c r="E372" s="68">
        <v>7675.7099999999991</v>
      </c>
      <c r="F372" s="68">
        <v>7645.23</v>
      </c>
      <c r="G372" s="68">
        <v>7662.7999999999993</v>
      </c>
      <c r="H372" s="68">
        <v>7702.2099999999991</v>
      </c>
      <c r="I372" s="68">
        <v>7819.5</v>
      </c>
      <c r="J372" s="68">
        <v>7966.51</v>
      </c>
      <c r="K372" s="68">
        <v>8137.0099999999984</v>
      </c>
      <c r="L372" s="68">
        <v>8152.6899999999987</v>
      </c>
      <c r="M372" s="68">
        <v>8153.6899999999987</v>
      </c>
      <c r="N372" s="68">
        <v>8149.48</v>
      </c>
      <c r="O372" s="68">
        <v>8142.7999999999993</v>
      </c>
      <c r="P372" s="68">
        <v>8143.25</v>
      </c>
      <c r="Q372" s="68">
        <v>8145.5</v>
      </c>
      <c r="R372" s="68">
        <v>8159.23</v>
      </c>
      <c r="S372" s="68">
        <v>8168.4599999999991</v>
      </c>
      <c r="T372" s="68">
        <v>8164.74</v>
      </c>
      <c r="U372" s="68">
        <v>8156.8099999999995</v>
      </c>
      <c r="V372" s="68">
        <v>8145.869999999999</v>
      </c>
      <c r="W372" s="68">
        <v>8107.23</v>
      </c>
      <c r="X372" s="68">
        <v>8018.98</v>
      </c>
      <c r="Y372" s="68">
        <v>7747.6399999999994</v>
      </c>
      <c r="Z372" s="69">
        <v>7692.7999999999993</v>
      </c>
      <c r="AA372" s="54"/>
    </row>
    <row r="373" spans="1:27" ht="16.5" x14ac:dyDescent="0.25">
      <c r="A373" s="53"/>
      <c r="B373" s="77">
        <v>2</v>
      </c>
      <c r="C373" s="73">
        <v>7696.26</v>
      </c>
      <c r="D373" s="47">
        <v>7692.5399999999991</v>
      </c>
      <c r="E373" s="47">
        <v>7689.7899999999991</v>
      </c>
      <c r="F373" s="47">
        <v>7696.8099999999995</v>
      </c>
      <c r="G373" s="47">
        <v>7817.09</v>
      </c>
      <c r="H373" s="47">
        <v>8131.9399999999987</v>
      </c>
      <c r="I373" s="47">
        <v>8179.2899999999991</v>
      </c>
      <c r="J373" s="47">
        <v>8195.14</v>
      </c>
      <c r="K373" s="47">
        <v>8206.33</v>
      </c>
      <c r="L373" s="47">
        <v>8230.869999999999</v>
      </c>
      <c r="M373" s="47">
        <v>8204.1899999999987</v>
      </c>
      <c r="N373" s="47">
        <v>8219.1299999999992</v>
      </c>
      <c r="O373" s="47">
        <v>8199.7199999999993</v>
      </c>
      <c r="P373" s="47">
        <v>8204.99</v>
      </c>
      <c r="Q373" s="47">
        <v>8221.4699999999993</v>
      </c>
      <c r="R373" s="47">
        <v>8245.869999999999</v>
      </c>
      <c r="S373" s="47">
        <v>8214.9699999999993</v>
      </c>
      <c r="T373" s="47">
        <v>8203.07</v>
      </c>
      <c r="U373" s="47">
        <v>8189.5199999999986</v>
      </c>
      <c r="V373" s="47">
        <v>8177.75</v>
      </c>
      <c r="W373" s="47">
        <v>8140.0999999999985</v>
      </c>
      <c r="X373" s="47">
        <v>8043.98</v>
      </c>
      <c r="Y373" s="47">
        <v>7956.7199999999993</v>
      </c>
      <c r="Z373" s="65">
        <v>7769.16</v>
      </c>
      <c r="AA373" s="54"/>
    </row>
    <row r="374" spans="1:27" ht="16.5" x14ac:dyDescent="0.25">
      <c r="A374" s="53"/>
      <c r="B374" s="77">
        <v>3</v>
      </c>
      <c r="C374" s="73">
        <v>7622.8799999999992</v>
      </c>
      <c r="D374" s="47">
        <v>7621.32</v>
      </c>
      <c r="E374" s="47">
        <v>7611.15</v>
      </c>
      <c r="F374" s="47">
        <v>7643.84</v>
      </c>
      <c r="G374" s="47">
        <v>7696.59</v>
      </c>
      <c r="H374" s="47">
        <v>7891.74</v>
      </c>
      <c r="I374" s="47">
        <v>8034.7199999999993</v>
      </c>
      <c r="J374" s="47">
        <v>8169.5499999999993</v>
      </c>
      <c r="K374" s="47">
        <v>8174.16</v>
      </c>
      <c r="L374" s="47">
        <v>8178.5099999999984</v>
      </c>
      <c r="M374" s="47">
        <v>8173.73</v>
      </c>
      <c r="N374" s="47">
        <v>8172.16</v>
      </c>
      <c r="O374" s="47">
        <v>8164.5</v>
      </c>
      <c r="P374" s="47">
        <v>8170.869999999999</v>
      </c>
      <c r="Q374" s="47">
        <v>8178.7799999999988</v>
      </c>
      <c r="R374" s="47">
        <v>8194.7899999999991</v>
      </c>
      <c r="S374" s="47">
        <v>8183.8099999999995</v>
      </c>
      <c r="T374" s="47">
        <v>8177.3499999999985</v>
      </c>
      <c r="U374" s="47">
        <v>8169.49</v>
      </c>
      <c r="V374" s="47">
        <v>8161.9599999999991</v>
      </c>
      <c r="W374" s="47">
        <v>8073.5199999999986</v>
      </c>
      <c r="X374" s="47">
        <v>8003.7999999999993</v>
      </c>
      <c r="Y374" s="47">
        <v>7821.4</v>
      </c>
      <c r="Z374" s="65">
        <v>7730.42</v>
      </c>
      <c r="AA374" s="54"/>
    </row>
    <row r="375" spans="1:27" ht="16.5" x14ac:dyDescent="0.25">
      <c r="A375" s="53"/>
      <c r="B375" s="77">
        <v>4</v>
      </c>
      <c r="C375" s="73">
        <v>7615.83</v>
      </c>
      <c r="D375" s="47">
        <v>7604.2699999999986</v>
      </c>
      <c r="E375" s="47">
        <v>7587.07</v>
      </c>
      <c r="F375" s="47">
        <v>7604.5499999999993</v>
      </c>
      <c r="G375" s="47">
        <v>7684.0299999999988</v>
      </c>
      <c r="H375" s="47">
        <v>7814.8799999999992</v>
      </c>
      <c r="I375" s="47">
        <v>8046.59</v>
      </c>
      <c r="J375" s="47">
        <v>8192.0499999999993</v>
      </c>
      <c r="K375" s="47">
        <v>8203.2699999999986</v>
      </c>
      <c r="L375" s="47">
        <v>8200.2099999999991</v>
      </c>
      <c r="M375" s="47">
        <v>8205.81</v>
      </c>
      <c r="N375" s="47">
        <v>8201.67</v>
      </c>
      <c r="O375" s="47">
        <v>8201.2999999999993</v>
      </c>
      <c r="P375" s="47">
        <v>8199.6899999999987</v>
      </c>
      <c r="Q375" s="47">
        <v>8201.1799999999985</v>
      </c>
      <c r="R375" s="47">
        <v>8203.41</v>
      </c>
      <c r="S375" s="47">
        <v>8204.3599999999988</v>
      </c>
      <c r="T375" s="47">
        <v>8200.3599999999988</v>
      </c>
      <c r="U375" s="47">
        <v>8203</v>
      </c>
      <c r="V375" s="47">
        <v>8190.4399999999987</v>
      </c>
      <c r="W375" s="47">
        <v>8102.4499999999989</v>
      </c>
      <c r="X375" s="47">
        <v>7990.25</v>
      </c>
      <c r="Y375" s="47">
        <v>7798.4</v>
      </c>
      <c r="Z375" s="65">
        <v>7680.73</v>
      </c>
      <c r="AA375" s="54"/>
    </row>
    <row r="376" spans="1:27" ht="16.5" x14ac:dyDescent="0.25">
      <c r="A376" s="53"/>
      <c r="B376" s="77">
        <v>5</v>
      </c>
      <c r="C376" s="73">
        <v>7694.5599999999995</v>
      </c>
      <c r="D376" s="47">
        <v>7613.73</v>
      </c>
      <c r="E376" s="47">
        <v>7600.1899999999987</v>
      </c>
      <c r="F376" s="47">
        <v>7616.7199999999993</v>
      </c>
      <c r="G376" s="47">
        <v>7710</v>
      </c>
      <c r="H376" s="47">
        <v>7852.4399999999987</v>
      </c>
      <c r="I376" s="47">
        <v>7988.9699999999993</v>
      </c>
      <c r="J376" s="47">
        <v>8117.16</v>
      </c>
      <c r="K376" s="47">
        <v>8184.869999999999</v>
      </c>
      <c r="L376" s="47">
        <v>8198.32</v>
      </c>
      <c r="M376" s="47">
        <v>8196.84</v>
      </c>
      <c r="N376" s="47">
        <v>8197.8799999999992</v>
      </c>
      <c r="O376" s="47">
        <v>8194.81</v>
      </c>
      <c r="P376" s="47">
        <v>8192.6299999999992</v>
      </c>
      <c r="Q376" s="47">
        <v>8192.58</v>
      </c>
      <c r="R376" s="47">
        <v>8199.06</v>
      </c>
      <c r="S376" s="47">
        <v>8203.0299999999988</v>
      </c>
      <c r="T376" s="47">
        <v>8197.5299999999988</v>
      </c>
      <c r="U376" s="47">
        <v>8203.9499999999989</v>
      </c>
      <c r="V376" s="47">
        <v>8197.1099999999988</v>
      </c>
      <c r="W376" s="47">
        <v>8109.41</v>
      </c>
      <c r="X376" s="47">
        <v>8002.15</v>
      </c>
      <c r="Y376" s="47">
        <v>7856.84</v>
      </c>
      <c r="Z376" s="65">
        <v>7763.48</v>
      </c>
      <c r="AA376" s="54"/>
    </row>
    <row r="377" spans="1:27" ht="16.5" x14ac:dyDescent="0.25">
      <c r="A377" s="53"/>
      <c r="B377" s="77">
        <v>6</v>
      </c>
      <c r="C377" s="73">
        <v>7725.99</v>
      </c>
      <c r="D377" s="47">
        <v>7667.8799999999992</v>
      </c>
      <c r="E377" s="47">
        <v>7643.59</v>
      </c>
      <c r="F377" s="47">
        <v>7678.65</v>
      </c>
      <c r="G377" s="47">
        <v>7772.1299999999992</v>
      </c>
      <c r="H377" s="47">
        <v>7912.24</v>
      </c>
      <c r="I377" s="47">
        <v>8122.6999999999989</v>
      </c>
      <c r="J377" s="47">
        <v>8156.1799999999985</v>
      </c>
      <c r="K377" s="47">
        <v>8180.73</v>
      </c>
      <c r="L377" s="47">
        <v>8180.08</v>
      </c>
      <c r="M377" s="47">
        <v>8180.09</v>
      </c>
      <c r="N377" s="47">
        <v>8190.98</v>
      </c>
      <c r="O377" s="47">
        <v>8174.6899999999987</v>
      </c>
      <c r="P377" s="47">
        <v>8169.4399999999987</v>
      </c>
      <c r="Q377" s="47">
        <v>8168.5199999999986</v>
      </c>
      <c r="R377" s="47">
        <v>8170.2899999999991</v>
      </c>
      <c r="S377" s="47">
        <v>8170.24</v>
      </c>
      <c r="T377" s="47">
        <v>8151.42</v>
      </c>
      <c r="U377" s="47">
        <v>8146.619999999999</v>
      </c>
      <c r="V377" s="47">
        <v>8158</v>
      </c>
      <c r="W377" s="47">
        <v>8018.9599999999991</v>
      </c>
      <c r="X377" s="47">
        <v>7918.7699999999986</v>
      </c>
      <c r="Y377" s="47">
        <v>7612.5</v>
      </c>
      <c r="Z377" s="65">
        <v>7613.3599999999988</v>
      </c>
      <c r="AA377" s="54"/>
    </row>
    <row r="378" spans="1:27" ht="16.5" x14ac:dyDescent="0.25">
      <c r="A378" s="53"/>
      <c r="B378" s="77">
        <v>7</v>
      </c>
      <c r="C378" s="73">
        <v>7673.9599999999991</v>
      </c>
      <c r="D378" s="47">
        <v>7693.73</v>
      </c>
      <c r="E378" s="47">
        <v>7720.2099999999991</v>
      </c>
      <c r="F378" s="47">
        <v>7754.6099999999988</v>
      </c>
      <c r="G378" s="47">
        <v>7780.6799999999985</v>
      </c>
      <c r="H378" s="47">
        <v>7886.5999999999985</v>
      </c>
      <c r="I378" s="47">
        <v>8027.1799999999985</v>
      </c>
      <c r="J378" s="47">
        <v>8140.7199999999993</v>
      </c>
      <c r="K378" s="47">
        <v>8171.92</v>
      </c>
      <c r="L378" s="47">
        <v>8175.1799999999985</v>
      </c>
      <c r="M378" s="47">
        <v>8171.869999999999</v>
      </c>
      <c r="N378" s="47">
        <v>8164.0599999999995</v>
      </c>
      <c r="O378" s="47">
        <v>8157.58</v>
      </c>
      <c r="P378" s="47">
        <v>8156.2599999999984</v>
      </c>
      <c r="Q378" s="47">
        <v>8156.5499999999993</v>
      </c>
      <c r="R378" s="47">
        <v>8167.5599999999995</v>
      </c>
      <c r="S378" s="47">
        <v>8183.7099999999991</v>
      </c>
      <c r="T378" s="47">
        <v>8180.1899999999987</v>
      </c>
      <c r="U378" s="47">
        <v>8173.15</v>
      </c>
      <c r="V378" s="47">
        <v>8155.8099999999995</v>
      </c>
      <c r="W378" s="47">
        <v>8114.6999999999989</v>
      </c>
      <c r="X378" s="47">
        <v>8029.76</v>
      </c>
      <c r="Y378" s="47">
        <v>7607.25</v>
      </c>
      <c r="Z378" s="65">
        <v>7628.9299999999985</v>
      </c>
      <c r="AA378" s="54"/>
    </row>
    <row r="379" spans="1:27" ht="16.5" x14ac:dyDescent="0.25">
      <c r="A379" s="53"/>
      <c r="B379" s="77">
        <v>8</v>
      </c>
      <c r="C379" s="73">
        <v>7617.9499999999989</v>
      </c>
      <c r="D379" s="47">
        <v>7622.8499999999985</v>
      </c>
      <c r="E379" s="47">
        <v>7655.24</v>
      </c>
      <c r="F379" s="47">
        <v>7677.32</v>
      </c>
      <c r="G379" s="47">
        <v>7750.5</v>
      </c>
      <c r="H379" s="47">
        <v>7798.8099999999995</v>
      </c>
      <c r="I379" s="47">
        <v>7894.5499999999993</v>
      </c>
      <c r="J379" s="47">
        <v>8130.5099999999984</v>
      </c>
      <c r="K379" s="47">
        <v>8167.84</v>
      </c>
      <c r="L379" s="47">
        <v>8176.0299999999988</v>
      </c>
      <c r="M379" s="47">
        <v>8173.65</v>
      </c>
      <c r="N379" s="47">
        <v>8171.6899999999987</v>
      </c>
      <c r="O379" s="47">
        <v>8169.5999999999985</v>
      </c>
      <c r="P379" s="47">
        <v>8168.2699999999986</v>
      </c>
      <c r="Q379" s="47">
        <v>8167.8599999999988</v>
      </c>
      <c r="R379" s="47">
        <v>8171.4599999999991</v>
      </c>
      <c r="S379" s="47">
        <v>8176.25</v>
      </c>
      <c r="T379" s="47">
        <v>8177.4</v>
      </c>
      <c r="U379" s="47">
        <v>8181.8899999999994</v>
      </c>
      <c r="V379" s="47">
        <v>8175.65</v>
      </c>
      <c r="W379" s="47">
        <v>8158.08</v>
      </c>
      <c r="X379" s="47">
        <v>8034.0399999999991</v>
      </c>
      <c r="Y379" s="47">
        <v>7618.4299999999985</v>
      </c>
      <c r="Z379" s="65">
        <v>7601.5999999999985</v>
      </c>
      <c r="AA379" s="54"/>
    </row>
    <row r="380" spans="1:27" ht="16.5" x14ac:dyDescent="0.25">
      <c r="A380" s="53"/>
      <c r="B380" s="77">
        <v>9</v>
      </c>
      <c r="C380" s="73">
        <v>7637.2799999999988</v>
      </c>
      <c r="D380" s="47">
        <v>7638.1899999999987</v>
      </c>
      <c r="E380" s="47">
        <v>7634.369999999999</v>
      </c>
      <c r="F380" s="47">
        <v>7649.09</v>
      </c>
      <c r="G380" s="47">
        <v>7760.74</v>
      </c>
      <c r="H380" s="47">
        <v>7845.0499999999993</v>
      </c>
      <c r="I380" s="47">
        <v>7878.369999999999</v>
      </c>
      <c r="J380" s="47">
        <v>8106.4599999999991</v>
      </c>
      <c r="K380" s="47">
        <v>8140.32</v>
      </c>
      <c r="L380" s="47">
        <v>8146.2899999999991</v>
      </c>
      <c r="M380" s="47">
        <v>8146.6899999999987</v>
      </c>
      <c r="N380" s="47">
        <v>8143.2899999999991</v>
      </c>
      <c r="O380" s="47">
        <v>8135.3599999999988</v>
      </c>
      <c r="P380" s="47">
        <v>8135.92</v>
      </c>
      <c r="Q380" s="47">
        <v>8135.4399999999987</v>
      </c>
      <c r="R380" s="47">
        <v>8139.9699999999993</v>
      </c>
      <c r="S380" s="47">
        <v>8175.5499999999993</v>
      </c>
      <c r="T380" s="47">
        <v>8190.0399999999991</v>
      </c>
      <c r="U380" s="47">
        <v>8258.9</v>
      </c>
      <c r="V380" s="47">
        <v>8234.57</v>
      </c>
      <c r="W380" s="47">
        <v>8176.6899999999987</v>
      </c>
      <c r="X380" s="47">
        <v>8086.5599999999995</v>
      </c>
      <c r="Y380" s="47">
        <v>7764.5</v>
      </c>
      <c r="Z380" s="65">
        <v>7683.01</v>
      </c>
      <c r="AA380" s="54"/>
    </row>
    <row r="381" spans="1:27" ht="16.5" x14ac:dyDescent="0.25">
      <c r="A381" s="53"/>
      <c r="B381" s="77">
        <v>10</v>
      </c>
      <c r="C381" s="73">
        <v>7772.16</v>
      </c>
      <c r="D381" s="47">
        <v>7660.3899999999994</v>
      </c>
      <c r="E381" s="47">
        <v>7691.6099999999988</v>
      </c>
      <c r="F381" s="47">
        <v>7785.25</v>
      </c>
      <c r="G381" s="47">
        <v>7872.9499999999989</v>
      </c>
      <c r="H381" s="47">
        <v>8120.8899999999994</v>
      </c>
      <c r="I381" s="47">
        <v>8139.869999999999</v>
      </c>
      <c r="J381" s="47">
        <v>8173.1999999999989</v>
      </c>
      <c r="K381" s="47">
        <v>8196.09</v>
      </c>
      <c r="L381" s="47">
        <v>8191.5999999999985</v>
      </c>
      <c r="M381" s="47">
        <v>8179.3799999999992</v>
      </c>
      <c r="N381" s="47">
        <v>8179.5499999999993</v>
      </c>
      <c r="O381" s="47">
        <v>8147</v>
      </c>
      <c r="P381" s="47">
        <v>8141.1399999999994</v>
      </c>
      <c r="Q381" s="47">
        <v>8135.41</v>
      </c>
      <c r="R381" s="47">
        <v>8156.24</v>
      </c>
      <c r="S381" s="47">
        <v>8220.24</v>
      </c>
      <c r="T381" s="47">
        <v>8237.5199999999986</v>
      </c>
      <c r="U381" s="47">
        <v>8208.5399999999991</v>
      </c>
      <c r="V381" s="47">
        <v>8184.6999999999989</v>
      </c>
      <c r="W381" s="47">
        <v>8047.6099999999988</v>
      </c>
      <c r="X381" s="47">
        <v>7844.4499999999989</v>
      </c>
      <c r="Y381" s="47">
        <v>7576.1299999999992</v>
      </c>
      <c r="Z381" s="65">
        <v>7593.8599999999988</v>
      </c>
      <c r="AA381" s="54"/>
    </row>
    <row r="382" spans="1:27" ht="16.5" x14ac:dyDescent="0.25">
      <c r="A382" s="53"/>
      <c r="B382" s="77">
        <v>11</v>
      </c>
      <c r="C382" s="73">
        <v>7682.16</v>
      </c>
      <c r="D382" s="47">
        <v>7653.91</v>
      </c>
      <c r="E382" s="47">
        <v>7666.619999999999</v>
      </c>
      <c r="F382" s="47">
        <v>7722.01</v>
      </c>
      <c r="G382" s="47">
        <v>7839.5299999999988</v>
      </c>
      <c r="H382" s="47">
        <v>7931.34</v>
      </c>
      <c r="I382" s="47">
        <v>8116.5999999999985</v>
      </c>
      <c r="J382" s="47">
        <v>8137.2799999999988</v>
      </c>
      <c r="K382" s="47">
        <v>8173.15</v>
      </c>
      <c r="L382" s="47">
        <v>8172.3099999999995</v>
      </c>
      <c r="M382" s="47">
        <v>8164.0199999999986</v>
      </c>
      <c r="N382" s="47">
        <v>8160.91</v>
      </c>
      <c r="O382" s="47">
        <v>8121.98</v>
      </c>
      <c r="P382" s="47">
        <v>8119.5299999999988</v>
      </c>
      <c r="Q382" s="47">
        <v>8122.99</v>
      </c>
      <c r="R382" s="47">
        <v>8152.16</v>
      </c>
      <c r="S382" s="47">
        <v>8179.41</v>
      </c>
      <c r="T382" s="47">
        <v>8192.32</v>
      </c>
      <c r="U382" s="47">
        <v>8175.5299999999988</v>
      </c>
      <c r="V382" s="47">
        <v>8130.9699999999993</v>
      </c>
      <c r="W382" s="47">
        <v>7960.59</v>
      </c>
      <c r="X382" s="47">
        <v>7596.1299999999992</v>
      </c>
      <c r="Y382" s="47">
        <v>7590.5499999999993</v>
      </c>
      <c r="Z382" s="65">
        <v>7583.9299999999985</v>
      </c>
      <c r="AA382" s="54"/>
    </row>
    <row r="383" spans="1:27" ht="16.5" x14ac:dyDescent="0.25">
      <c r="A383" s="53"/>
      <c r="B383" s="77">
        <v>12</v>
      </c>
      <c r="C383" s="73">
        <v>7572.3099999999995</v>
      </c>
      <c r="D383" s="47">
        <v>7592.369999999999</v>
      </c>
      <c r="E383" s="47">
        <v>7606.08</v>
      </c>
      <c r="F383" s="47">
        <v>7622.1399999999994</v>
      </c>
      <c r="G383" s="47">
        <v>7630.75</v>
      </c>
      <c r="H383" s="47">
        <v>7654.5199999999986</v>
      </c>
      <c r="I383" s="47">
        <v>7696.369999999999</v>
      </c>
      <c r="J383" s="47">
        <v>8124.07</v>
      </c>
      <c r="K383" s="47">
        <v>8153.25</v>
      </c>
      <c r="L383" s="47">
        <v>8273.5199999999986</v>
      </c>
      <c r="M383" s="47">
        <v>8261.1099999999988</v>
      </c>
      <c r="N383" s="47">
        <v>8257.7699999999986</v>
      </c>
      <c r="O383" s="47">
        <v>8244.6799999999985</v>
      </c>
      <c r="P383" s="47">
        <v>8246.64</v>
      </c>
      <c r="Q383" s="47">
        <v>8223.56</v>
      </c>
      <c r="R383" s="47">
        <v>8235.1799999999985</v>
      </c>
      <c r="S383" s="47">
        <v>8189.1899999999987</v>
      </c>
      <c r="T383" s="47">
        <v>8185.0199999999986</v>
      </c>
      <c r="U383" s="47">
        <v>8221.7099999999991</v>
      </c>
      <c r="V383" s="47">
        <v>8244.56</v>
      </c>
      <c r="W383" s="47">
        <v>8105.2799999999988</v>
      </c>
      <c r="X383" s="47">
        <v>8046.2999999999993</v>
      </c>
      <c r="Y383" s="47">
        <v>7959.17</v>
      </c>
      <c r="Z383" s="65">
        <v>7866.6099999999988</v>
      </c>
      <c r="AA383" s="54"/>
    </row>
    <row r="384" spans="1:27" ht="16.5" x14ac:dyDescent="0.25">
      <c r="A384" s="53"/>
      <c r="B384" s="77">
        <v>13</v>
      </c>
      <c r="C384" s="73">
        <v>7791.1399999999994</v>
      </c>
      <c r="D384" s="47">
        <v>7730.0599999999995</v>
      </c>
      <c r="E384" s="47">
        <v>7701.26</v>
      </c>
      <c r="F384" s="47">
        <v>7707.33</v>
      </c>
      <c r="G384" s="47">
        <v>7830.5599999999995</v>
      </c>
      <c r="H384" s="47">
        <v>8021.33</v>
      </c>
      <c r="I384" s="47">
        <v>8103.0399999999991</v>
      </c>
      <c r="J384" s="47">
        <v>8149.7099999999991</v>
      </c>
      <c r="K384" s="47">
        <v>8163.8799999999992</v>
      </c>
      <c r="L384" s="47">
        <v>8175.32</v>
      </c>
      <c r="M384" s="47">
        <v>8167.33</v>
      </c>
      <c r="N384" s="47">
        <v>8162.2199999999993</v>
      </c>
      <c r="O384" s="47">
        <v>8143.8899999999994</v>
      </c>
      <c r="P384" s="47">
        <v>8137.15</v>
      </c>
      <c r="Q384" s="47">
        <v>8128.34</v>
      </c>
      <c r="R384" s="47">
        <v>8135.33</v>
      </c>
      <c r="S384" s="47">
        <v>8144.0299999999988</v>
      </c>
      <c r="T384" s="47">
        <v>8149.0499999999993</v>
      </c>
      <c r="U384" s="47">
        <v>8146.119999999999</v>
      </c>
      <c r="V384" s="47">
        <v>8161.5999999999985</v>
      </c>
      <c r="W384" s="47">
        <v>8099.7199999999993</v>
      </c>
      <c r="X384" s="47">
        <v>8052.59</v>
      </c>
      <c r="Y384" s="47">
        <v>7770.0399999999991</v>
      </c>
      <c r="Z384" s="65">
        <v>7764.59</v>
      </c>
      <c r="AA384" s="54"/>
    </row>
    <row r="385" spans="1:27" ht="16.5" x14ac:dyDescent="0.25">
      <c r="A385" s="53"/>
      <c r="B385" s="77">
        <v>14</v>
      </c>
      <c r="C385" s="73">
        <v>8017.41</v>
      </c>
      <c r="D385" s="47">
        <v>7909.3599999999988</v>
      </c>
      <c r="E385" s="47">
        <v>7836.8799999999992</v>
      </c>
      <c r="F385" s="47">
        <v>7829.9699999999993</v>
      </c>
      <c r="G385" s="47">
        <v>7908.2699999999986</v>
      </c>
      <c r="H385" s="47">
        <v>8113.119999999999</v>
      </c>
      <c r="I385" s="47">
        <v>8135.1099999999988</v>
      </c>
      <c r="J385" s="47">
        <v>8226.8799999999992</v>
      </c>
      <c r="K385" s="47">
        <v>8322.5299999999988</v>
      </c>
      <c r="L385" s="47">
        <v>8361.73</v>
      </c>
      <c r="M385" s="47">
        <v>8350.5999999999985</v>
      </c>
      <c r="N385" s="47">
        <v>8342.64</v>
      </c>
      <c r="O385" s="47">
        <v>8328.9599999999991</v>
      </c>
      <c r="P385" s="47">
        <v>8302.98</v>
      </c>
      <c r="Q385" s="47">
        <v>8281.9299999999985</v>
      </c>
      <c r="R385" s="47">
        <v>8264.58</v>
      </c>
      <c r="S385" s="47">
        <v>8300.7199999999993</v>
      </c>
      <c r="T385" s="47">
        <v>8306.33</v>
      </c>
      <c r="U385" s="47">
        <v>8327.7699999999986</v>
      </c>
      <c r="V385" s="47">
        <v>8327.9299999999985</v>
      </c>
      <c r="W385" s="47">
        <v>8241.5499999999993</v>
      </c>
      <c r="X385" s="47">
        <v>8188.16</v>
      </c>
      <c r="Y385" s="47">
        <v>8131.84</v>
      </c>
      <c r="Z385" s="65">
        <v>8045.6799999999985</v>
      </c>
      <c r="AA385" s="54"/>
    </row>
    <row r="386" spans="1:27" ht="16.5" x14ac:dyDescent="0.25">
      <c r="A386" s="53"/>
      <c r="B386" s="77">
        <v>15</v>
      </c>
      <c r="C386" s="73">
        <v>8047.7899999999991</v>
      </c>
      <c r="D386" s="47">
        <v>7828.07</v>
      </c>
      <c r="E386" s="47">
        <v>7780.08</v>
      </c>
      <c r="F386" s="47">
        <v>7765.66</v>
      </c>
      <c r="G386" s="47">
        <v>7790.91</v>
      </c>
      <c r="H386" s="47">
        <v>7852</v>
      </c>
      <c r="I386" s="47">
        <v>7898.1399999999994</v>
      </c>
      <c r="J386" s="47">
        <v>8165.8599999999988</v>
      </c>
      <c r="K386" s="47">
        <v>8240.16</v>
      </c>
      <c r="L386" s="47">
        <v>8263.1799999999985</v>
      </c>
      <c r="M386" s="47">
        <v>8272.6999999999989</v>
      </c>
      <c r="N386" s="47">
        <v>8264.4299999999985</v>
      </c>
      <c r="O386" s="47">
        <v>8261.16</v>
      </c>
      <c r="P386" s="47">
        <v>8247.32</v>
      </c>
      <c r="Q386" s="47">
        <v>8246.2699999999986</v>
      </c>
      <c r="R386" s="47">
        <v>8252.119999999999</v>
      </c>
      <c r="S386" s="47">
        <v>8286.7699999999986</v>
      </c>
      <c r="T386" s="47">
        <v>8297.34</v>
      </c>
      <c r="U386" s="47">
        <v>8325.64</v>
      </c>
      <c r="V386" s="47">
        <v>8334.48</v>
      </c>
      <c r="W386" s="47">
        <v>8258.9</v>
      </c>
      <c r="X386" s="47">
        <v>8174.5199999999986</v>
      </c>
      <c r="Y386" s="47">
        <v>8149.6899999999987</v>
      </c>
      <c r="Z386" s="65">
        <v>8065.9</v>
      </c>
      <c r="AA386" s="54"/>
    </row>
    <row r="387" spans="1:27" ht="16.5" x14ac:dyDescent="0.25">
      <c r="A387" s="53"/>
      <c r="B387" s="77">
        <v>16</v>
      </c>
      <c r="C387" s="73">
        <v>7871.1099999999988</v>
      </c>
      <c r="D387" s="47">
        <v>7818.09</v>
      </c>
      <c r="E387" s="47">
        <v>7791.74</v>
      </c>
      <c r="F387" s="47">
        <v>7798.57</v>
      </c>
      <c r="G387" s="47">
        <v>7841.32</v>
      </c>
      <c r="H387" s="47">
        <v>8061.98</v>
      </c>
      <c r="I387" s="47">
        <v>8171.0099999999984</v>
      </c>
      <c r="J387" s="47">
        <v>8196.9699999999993</v>
      </c>
      <c r="K387" s="47">
        <v>8244.9699999999993</v>
      </c>
      <c r="L387" s="47">
        <v>8253.07</v>
      </c>
      <c r="M387" s="47">
        <v>8253.5099999999984</v>
      </c>
      <c r="N387" s="47">
        <v>8241.4399999999987</v>
      </c>
      <c r="O387" s="47">
        <v>8195.0099999999984</v>
      </c>
      <c r="P387" s="47">
        <v>8192.4499999999989</v>
      </c>
      <c r="Q387" s="47">
        <v>8188.1799999999985</v>
      </c>
      <c r="R387" s="47">
        <v>8194.8799999999992</v>
      </c>
      <c r="S387" s="47">
        <v>8212.7099999999991</v>
      </c>
      <c r="T387" s="47">
        <v>8213.9399999999987</v>
      </c>
      <c r="U387" s="47">
        <v>8216.89</v>
      </c>
      <c r="V387" s="47">
        <v>8228.48</v>
      </c>
      <c r="W387" s="47">
        <v>8178.98</v>
      </c>
      <c r="X387" s="47">
        <v>8114.99</v>
      </c>
      <c r="Y387" s="47">
        <v>7956.0399999999991</v>
      </c>
      <c r="Z387" s="65">
        <v>7932.9699999999993</v>
      </c>
      <c r="AA387" s="54"/>
    </row>
    <row r="388" spans="1:27" ht="16.5" x14ac:dyDescent="0.25">
      <c r="A388" s="53"/>
      <c r="B388" s="77">
        <v>17</v>
      </c>
      <c r="C388" s="73">
        <v>7850.9599999999991</v>
      </c>
      <c r="D388" s="47">
        <v>7821.7999999999993</v>
      </c>
      <c r="E388" s="47">
        <v>7759.9499999999989</v>
      </c>
      <c r="F388" s="47">
        <v>7768.2199999999993</v>
      </c>
      <c r="G388" s="47">
        <v>7805.2099999999991</v>
      </c>
      <c r="H388" s="47">
        <v>7991</v>
      </c>
      <c r="I388" s="47">
        <v>8054.58</v>
      </c>
      <c r="J388" s="47">
        <v>8092.51</v>
      </c>
      <c r="K388" s="47">
        <v>8121.59</v>
      </c>
      <c r="L388" s="47">
        <v>8143.83</v>
      </c>
      <c r="M388" s="47">
        <v>8119.16</v>
      </c>
      <c r="N388" s="47">
        <v>8138.49</v>
      </c>
      <c r="O388" s="47">
        <v>8113.66</v>
      </c>
      <c r="P388" s="47">
        <v>8100.5599999999995</v>
      </c>
      <c r="Q388" s="47">
        <v>8092.33</v>
      </c>
      <c r="R388" s="47">
        <v>8094.8599999999988</v>
      </c>
      <c r="S388" s="47">
        <v>8114.8799999999992</v>
      </c>
      <c r="T388" s="47">
        <v>8122.5299999999988</v>
      </c>
      <c r="U388" s="47">
        <v>8127.67</v>
      </c>
      <c r="V388" s="47">
        <v>8174.9399999999987</v>
      </c>
      <c r="W388" s="47">
        <v>8074.83</v>
      </c>
      <c r="X388" s="47">
        <v>8038.7699999999986</v>
      </c>
      <c r="Y388" s="47">
        <v>7967.9499999999989</v>
      </c>
      <c r="Z388" s="65">
        <v>7875.7699999999986</v>
      </c>
      <c r="AA388" s="54"/>
    </row>
    <row r="389" spans="1:27" ht="16.5" x14ac:dyDescent="0.25">
      <c r="A389" s="53"/>
      <c r="B389" s="77">
        <v>18</v>
      </c>
      <c r="C389" s="73">
        <v>7927.65</v>
      </c>
      <c r="D389" s="47">
        <v>7848.0399999999991</v>
      </c>
      <c r="E389" s="47">
        <v>7827.5599999999995</v>
      </c>
      <c r="F389" s="47">
        <v>7850.16</v>
      </c>
      <c r="G389" s="47">
        <v>8016.0299999999988</v>
      </c>
      <c r="H389" s="47">
        <v>8173.82</v>
      </c>
      <c r="I389" s="47">
        <v>8204.31</v>
      </c>
      <c r="J389" s="47">
        <v>8289.6299999999992</v>
      </c>
      <c r="K389" s="47">
        <v>8348</v>
      </c>
      <c r="L389" s="47">
        <v>8360.8499999999985</v>
      </c>
      <c r="M389" s="47">
        <v>8352.2699999999986</v>
      </c>
      <c r="N389" s="47">
        <v>8345.31</v>
      </c>
      <c r="O389" s="47">
        <v>8328.34</v>
      </c>
      <c r="P389" s="47">
        <v>8323.06</v>
      </c>
      <c r="Q389" s="47">
        <v>8315.32</v>
      </c>
      <c r="R389" s="47">
        <v>8329.57</v>
      </c>
      <c r="S389" s="47">
        <v>8326.0999999999985</v>
      </c>
      <c r="T389" s="47">
        <v>8345.34</v>
      </c>
      <c r="U389" s="47">
        <v>8325.92</v>
      </c>
      <c r="V389" s="47">
        <v>8269.1999999999989</v>
      </c>
      <c r="W389" s="47">
        <v>8177.67</v>
      </c>
      <c r="X389" s="47">
        <v>8233.67</v>
      </c>
      <c r="Y389" s="47">
        <v>7966.4499999999989</v>
      </c>
      <c r="Z389" s="65">
        <v>7884.4299999999985</v>
      </c>
      <c r="AA389" s="54"/>
    </row>
    <row r="390" spans="1:27" ht="16.5" x14ac:dyDescent="0.25">
      <c r="A390" s="53"/>
      <c r="B390" s="77">
        <v>19</v>
      </c>
      <c r="C390" s="73">
        <v>7748.49</v>
      </c>
      <c r="D390" s="47">
        <v>7715.91</v>
      </c>
      <c r="E390" s="47">
        <v>7711.6899999999987</v>
      </c>
      <c r="F390" s="47">
        <v>7729.5599999999995</v>
      </c>
      <c r="G390" s="47">
        <v>7786.24</v>
      </c>
      <c r="H390" s="47">
        <v>7887.34</v>
      </c>
      <c r="I390" s="47">
        <v>8073.9</v>
      </c>
      <c r="J390" s="47">
        <v>8108.1299999999992</v>
      </c>
      <c r="K390" s="47">
        <v>8116.98</v>
      </c>
      <c r="L390" s="47">
        <v>8195.25</v>
      </c>
      <c r="M390" s="47">
        <v>8274.5499999999993</v>
      </c>
      <c r="N390" s="47">
        <v>8135.15</v>
      </c>
      <c r="O390" s="47">
        <v>8173.3899999999994</v>
      </c>
      <c r="P390" s="47">
        <v>8171.1999999999989</v>
      </c>
      <c r="Q390" s="47">
        <v>8175.3799999999992</v>
      </c>
      <c r="R390" s="47">
        <v>8192.5</v>
      </c>
      <c r="S390" s="47">
        <v>8196.369999999999</v>
      </c>
      <c r="T390" s="47">
        <v>8236.73</v>
      </c>
      <c r="U390" s="47">
        <v>8245.16</v>
      </c>
      <c r="V390" s="47">
        <v>8228.67</v>
      </c>
      <c r="W390" s="47">
        <v>8166.82</v>
      </c>
      <c r="X390" s="47">
        <v>8139.73</v>
      </c>
      <c r="Y390" s="47">
        <v>7600.76</v>
      </c>
      <c r="Z390" s="65">
        <v>7650.5299999999988</v>
      </c>
      <c r="AA390" s="54"/>
    </row>
    <row r="391" spans="1:27" ht="16.5" x14ac:dyDescent="0.25">
      <c r="A391" s="53"/>
      <c r="B391" s="77">
        <v>20</v>
      </c>
      <c r="C391" s="73">
        <v>7690.4399999999987</v>
      </c>
      <c r="D391" s="47">
        <v>7683</v>
      </c>
      <c r="E391" s="47">
        <v>7684.7199999999993</v>
      </c>
      <c r="F391" s="47">
        <v>7706.49</v>
      </c>
      <c r="G391" s="47">
        <v>7731.59</v>
      </c>
      <c r="H391" s="47">
        <v>7896.1999999999989</v>
      </c>
      <c r="I391" s="47">
        <v>8177.57</v>
      </c>
      <c r="J391" s="47">
        <v>8182.369999999999</v>
      </c>
      <c r="K391" s="47">
        <v>8189.1299999999992</v>
      </c>
      <c r="L391" s="47">
        <v>8190.0099999999984</v>
      </c>
      <c r="M391" s="47">
        <v>8180.5199999999986</v>
      </c>
      <c r="N391" s="47">
        <v>8182.3799999999992</v>
      </c>
      <c r="O391" s="47">
        <v>8170.58</v>
      </c>
      <c r="P391" s="47">
        <v>8134.7099999999991</v>
      </c>
      <c r="Q391" s="47">
        <v>8142.1399999999994</v>
      </c>
      <c r="R391" s="47">
        <v>8154.9299999999985</v>
      </c>
      <c r="S391" s="47">
        <v>8163.07</v>
      </c>
      <c r="T391" s="47">
        <v>8175.33</v>
      </c>
      <c r="U391" s="47">
        <v>8172.5</v>
      </c>
      <c r="V391" s="47">
        <v>8173.0099999999984</v>
      </c>
      <c r="W391" s="47">
        <v>8127.9299999999985</v>
      </c>
      <c r="X391" s="47">
        <v>8171.8099999999995</v>
      </c>
      <c r="Y391" s="47">
        <v>7720.5499999999993</v>
      </c>
      <c r="Z391" s="65">
        <v>7726.51</v>
      </c>
      <c r="AA391" s="54"/>
    </row>
    <row r="392" spans="1:27" ht="16.5" x14ac:dyDescent="0.25">
      <c r="A392" s="53"/>
      <c r="B392" s="77">
        <v>21</v>
      </c>
      <c r="C392" s="73">
        <v>7839.4599999999991</v>
      </c>
      <c r="D392" s="47">
        <v>7851.7899999999991</v>
      </c>
      <c r="E392" s="47">
        <v>7792.4599999999991</v>
      </c>
      <c r="F392" s="47">
        <v>7802.9399999999987</v>
      </c>
      <c r="G392" s="47">
        <v>7826.3899999999994</v>
      </c>
      <c r="H392" s="47">
        <v>7949.0299999999988</v>
      </c>
      <c r="I392" s="47">
        <v>8103.869999999999</v>
      </c>
      <c r="J392" s="47">
        <v>8217.5399999999991</v>
      </c>
      <c r="K392" s="47">
        <v>8308.7799999999988</v>
      </c>
      <c r="L392" s="47">
        <v>8354.5199999999986</v>
      </c>
      <c r="M392" s="47">
        <v>8360.73</v>
      </c>
      <c r="N392" s="47">
        <v>8365.07</v>
      </c>
      <c r="O392" s="47">
        <v>8331.5199999999986</v>
      </c>
      <c r="P392" s="47">
        <v>8303.6799999999985</v>
      </c>
      <c r="Q392" s="47">
        <v>8303.32</v>
      </c>
      <c r="R392" s="47">
        <v>8289.2199999999993</v>
      </c>
      <c r="S392" s="47">
        <v>8304.41</v>
      </c>
      <c r="T392" s="47">
        <v>8304.89</v>
      </c>
      <c r="U392" s="47">
        <v>8329.8799999999992</v>
      </c>
      <c r="V392" s="47">
        <v>8311.89</v>
      </c>
      <c r="W392" s="47">
        <v>8277.74</v>
      </c>
      <c r="X392" s="47">
        <v>8280.1099999999988</v>
      </c>
      <c r="Y392" s="47">
        <v>7867.25</v>
      </c>
      <c r="Z392" s="65">
        <v>7801.5399999999991</v>
      </c>
      <c r="AA392" s="54"/>
    </row>
    <row r="393" spans="1:27" ht="16.5" x14ac:dyDescent="0.25">
      <c r="A393" s="53"/>
      <c r="B393" s="77">
        <v>22</v>
      </c>
      <c r="C393" s="73">
        <v>7881.3599999999988</v>
      </c>
      <c r="D393" s="47">
        <v>7786.9299999999985</v>
      </c>
      <c r="E393" s="47">
        <v>7725.9499999999989</v>
      </c>
      <c r="F393" s="47">
        <v>7711.82</v>
      </c>
      <c r="G393" s="47">
        <v>7724.07</v>
      </c>
      <c r="H393" s="47">
        <v>7781.7999999999993</v>
      </c>
      <c r="I393" s="47">
        <v>7933.6899999999987</v>
      </c>
      <c r="J393" s="47">
        <v>8178.32</v>
      </c>
      <c r="K393" s="47">
        <v>8206.07</v>
      </c>
      <c r="L393" s="47">
        <v>8219.15</v>
      </c>
      <c r="M393" s="47">
        <v>8223.84</v>
      </c>
      <c r="N393" s="47">
        <v>8220.6799999999985</v>
      </c>
      <c r="O393" s="47">
        <v>8200.1799999999985</v>
      </c>
      <c r="P393" s="47">
        <v>8195.2799999999988</v>
      </c>
      <c r="Q393" s="47">
        <v>8198.1799999999985</v>
      </c>
      <c r="R393" s="47">
        <v>8210.06</v>
      </c>
      <c r="S393" s="47">
        <v>8251.3499999999985</v>
      </c>
      <c r="T393" s="47">
        <v>8261.8799999999992</v>
      </c>
      <c r="U393" s="47">
        <v>8266.9499999999989</v>
      </c>
      <c r="V393" s="47">
        <v>8248.5399999999991</v>
      </c>
      <c r="W393" s="47">
        <v>8204.15</v>
      </c>
      <c r="X393" s="47">
        <v>8258.99</v>
      </c>
      <c r="Y393" s="47">
        <v>7969.7199999999993</v>
      </c>
      <c r="Z393" s="65">
        <v>7882.8799999999992</v>
      </c>
      <c r="AA393" s="54"/>
    </row>
    <row r="394" spans="1:27" ht="16.5" x14ac:dyDescent="0.25">
      <c r="A394" s="53"/>
      <c r="B394" s="77">
        <v>23</v>
      </c>
      <c r="C394" s="73">
        <v>7638.1799999999985</v>
      </c>
      <c r="D394" s="47">
        <v>7650.7999999999993</v>
      </c>
      <c r="E394" s="47">
        <v>7652.4499999999989</v>
      </c>
      <c r="F394" s="47">
        <v>7654.99</v>
      </c>
      <c r="G394" s="47">
        <v>7668.5499999999993</v>
      </c>
      <c r="H394" s="47">
        <v>7759.7999999999993</v>
      </c>
      <c r="I394" s="47">
        <v>8110.5599999999995</v>
      </c>
      <c r="J394" s="47">
        <v>8157.0999999999985</v>
      </c>
      <c r="K394" s="47">
        <v>8160.74</v>
      </c>
      <c r="L394" s="47">
        <v>8170.57</v>
      </c>
      <c r="M394" s="47">
        <v>8148.48</v>
      </c>
      <c r="N394" s="47">
        <v>8155.2099999999991</v>
      </c>
      <c r="O394" s="47">
        <v>7949.42</v>
      </c>
      <c r="P394" s="47">
        <v>7944.74</v>
      </c>
      <c r="Q394" s="47">
        <v>7966.2999999999993</v>
      </c>
      <c r="R394" s="47">
        <v>8087.24</v>
      </c>
      <c r="S394" s="47">
        <v>8122.3899999999994</v>
      </c>
      <c r="T394" s="47">
        <v>8147.09</v>
      </c>
      <c r="U394" s="47">
        <v>8120.2899999999991</v>
      </c>
      <c r="V394" s="47">
        <v>8083.17</v>
      </c>
      <c r="W394" s="47">
        <v>7916.1299999999992</v>
      </c>
      <c r="X394" s="47">
        <v>7961.1099999999988</v>
      </c>
      <c r="Y394" s="47">
        <v>7604.2099999999991</v>
      </c>
      <c r="Z394" s="65">
        <v>7606.6799999999985</v>
      </c>
      <c r="AA394" s="54"/>
    </row>
    <row r="395" spans="1:27" ht="16.5" x14ac:dyDescent="0.25">
      <c r="A395" s="53"/>
      <c r="B395" s="77">
        <v>24</v>
      </c>
      <c r="C395" s="73">
        <v>7588.07</v>
      </c>
      <c r="D395" s="47">
        <v>7594.2699999999986</v>
      </c>
      <c r="E395" s="47">
        <v>7599.1299999999992</v>
      </c>
      <c r="F395" s="47">
        <v>7606.6399999999994</v>
      </c>
      <c r="G395" s="47">
        <v>7662.8599999999988</v>
      </c>
      <c r="H395" s="47">
        <v>7653.3499999999985</v>
      </c>
      <c r="I395" s="47">
        <v>7729.7899999999991</v>
      </c>
      <c r="J395" s="47">
        <v>7691</v>
      </c>
      <c r="K395" s="47">
        <v>7641.7999999999993</v>
      </c>
      <c r="L395" s="47">
        <v>8007.1799999999985</v>
      </c>
      <c r="M395" s="47">
        <v>7970.48</v>
      </c>
      <c r="N395" s="47">
        <v>7980.1399999999994</v>
      </c>
      <c r="O395" s="47">
        <v>7877.17</v>
      </c>
      <c r="P395" s="47">
        <v>7872.4699999999993</v>
      </c>
      <c r="Q395" s="47">
        <v>7874.7699999999986</v>
      </c>
      <c r="R395" s="47">
        <v>7916.3099999999995</v>
      </c>
      <c r="S395" s="47">
        <v>7942.65</v>
      </c>
      <c r="T395" s="47">
        <v>7962.26</v>
      </c>
      <c r="U395" s="47">
        <v>7961.9299999999985</v>
      </c>
      <c r="V395" s="47">
        <v>7958.5199999999986</v>
      </c>
      <c r="W395" s="47">
        <v>7956.34</v>
      </c>
      <c r="X395" s="47">
        <v>8006.74</v>
      </c>
      <c r="Y395" s="47">
        <v>7595.7899999999991</v>
      </c>
      <c r="Z395" s="65">
        <v>7591.9499999999989</v>
      </c>
      <c r="AA395" s="54"/>
    </row>
    <row r="396" spans="1:27" ht="16.5" x14ac:dyDescent="0.25">
      <c r="A396" s="53"/>
      <c r="B396" s="77">
        <v>25</v>
      </c>
      <c r="C396" s="73">
        <v>7678.7999999999993</v>
      </c>
      <c r="D396" s="47">
        <v>7650.48</v>
      </c>
      <c r="E396" s="47">
        <v>7668.1399999999994</v>
      </c>
      <c r="F396" s="47">
        <v>7691.5399999999991</v>
      </c>
      <c r="G396" s="47">
        <v>7762.75</v>
      </c>
      <c r="H396" s="47">
        <v>7872.59</v>
      </c>
      <c r="I396" s="47">
        <v>8086.2099999999991</v>
      </c>
      <c r="J396" s="47">
        <v>8156.0599999999995</v>
      </c>
      <c r="K396" s="47">
        <v>8182.2899999999991</v>
      </c>
      <c r="L396" s="47">
        <v>8188.2999999999993</v>
      </c>
      <c r="M396" s="47">
        <v>8175.0499999999993</v>
      </c>
      <c r="N396" s="47">
        <v>8187.4499999999989</v>
      </c>
      <c r="O396" s="47">
        <v>8150.9</v>
      </c>
      <c r="P396" s="47">
        <v>8145.1299999999992</v>
      </c>
      <c r="Q396" s="47">
        <v>8142.4599999999991</v>
      </c>
      <c r="R396" s="47">
        <v>8151.16</v>
      </c>
      <c r="S396" s="47">
        <v>8165.5599999999995</v>
      </c>
      <c r="T396" s="47">
        <v>8162.5499999999993</v>
      </c>
      <c r="U396" s="47">
        <v>8160</v>
      </c>
      <c r="V396" s="47">
        <v>8141.24</v>
      </c>
      <c r="W396" s="47">
        <v>8056.34</v>
      </c>
      <c r="X396" s="47">
        <v>8049.8499999999985</v>
      </c>
      <c r="Y396" s="47">
        <v>7753.26</v>
      </c>
      <c r="Z396" s="65">
        <v>7719.5999999999985</v>
      </c>
      <c r="AA396" s="54"/>
    </row>
    <row r="397" spans="1:27" ht="16.5" x14ac:dyDescent="0.25">
      <c r="A397" s="53"/>
      <c r="B397" s="77">
        <v>26</v>
      </c>
      <c r="C397" s="73">
        <v>7700</v>
      </c>
      <c r="D397" s="47">
        <v>7665.0499999999993</v>
      </c>
      <c r="E397" s="47">
        <v>7683.7199999999993</v>
      </c>
      <c r="F397" s="47">
        <v>7700.0399999999991</v>
      </c>
      <c r="G397" s="47">
        <v>7761.6999999999989</v>
      </c>
      <c r="H397" s="47">
        <v>7864.98</v>
      </c>
      <c r="I397" s="47">
        <v>8148.9599999999991</v>
      </c>
      <c r="J397" s="47">
        <v>8185.4299999999985</v>
      </c>
      <c r="K397" s="47">
        <v>8191.1399999999994</v>
      </c>
      <c r="L397" s="47">
        <v>8197.23</v>
      </c>
      <c r="M397" s="47">
        <v>8189.0399999999991</v>
      </c>
      <c r="N397" s="47">
        <v>8226.119999999999</v>
      </c>
      <c r="O397" s="47">
        <v>8188.5299999999988</v>
      </c>
      <c r="P397" s="47">
        <v>8188.9</v>
      </c>
      <c r="Q397" s="47">
        <v>8190.1299999999992</v>
      </c>
      <c r="R397" s="47">
        <v>8191.6899999999987</v>
      </c>
      <c r="S397" s="47">
        <v>8200.34</v>
      </c>
      <c r="T397" s="47">
        <v>8197.81</v>
      </c>
      <c r="U397" s="47">
        <v>8202.2999999999993</v>
      </c>
      <c r="V397" s="47">
        <v>8195.25</v>
      </c>
      <c r="W397" s="47">
        <v>8165.09</v>
      </c>
      <c r="X397" s="47">
        <v>8218.5399999999991</v>
      </c>
      <c r="Y397" s="47">
        <v>7859.3599999999988</v>
      </c>
      <c r="Z397" s="65">
        <v>7831.5599999999995</v>
      </c>
      <c r="AA397" s="54"/>
    </row>
    <row r="398" spans="1:27" ht="16.5" x14ac:dyDescent="0.25">
      <c r="A398" s="53"/>
      <c r="B398" s="77">
        <v>27</v>
      </c>
      <c r="C398" s="73">
        <v>7686.1099999999988</v>
      </c>
      <c r="D398" s="47">
        <v>7660.9499999999989</v>
      </c>
      <c r="E398" s="47">
        <v>7660.0299999999988</v>
      </c>
      <c r="F398" s="47">
        <v>7567.01</v>
      </c>
      <c r="G398" s="47">
        <v>7567.9299999999985</v>
      </c>
      <c r="H398" s="47">
        <v>7543.3599999999988</v>
      </c>
      <c r="I398" s="47">
        <v>7744.9399999999987</v>
      </c>
      <c r="J398" s="47">
        <v>7949.1899999999987</v>
      </c>
      <c r="K398" s="47">
        <v>7958.83</v>
      </c>
      <c r="L398" s="47">
        <v>7960.9</v>
      </c>
      <c r="M398" s="47">
        <v>8152.92</v>
      </c>
      <c r="N398" s="47">
        <v>8156.8899999999994</v>
      </c>
      <c r="O398" s="47">
        <v>8148.65</v>
      </c>
      <c r="P398" s="47">
        <v>8183.08</v>
      </c>
      <c r="Q398" s="47">
        <v>8169.33</v>
      </c>
      <c r="R398" s="47">
        <v>8173.2599999999984</v>
      </c>
      <c r="S398" s="47">
        <v>8189.08</v>
      </c>
      <c r="T398" s="47">
        <v>8169.0199999999986</v>
      </c>
      <c r="U398" s="47">
        <v>8165.7899999999991</v>
      </c>
      <c r="V398" s="47">
        <v>8162.84</v>
      </c>
      <c r="W398" s="47">
        <v>8152.9599999999991</v>
      </c>
      <c r="X398" s="47">
        <v>8172.49</v>
      </c>
      <c r="Y398" s="47">
        <v>7612.57</v>
      </c>
      <c r="Z398" s="65">
        <v>7603.1999999999989</v>
      </c>
      <c r="AA398" s="54"/>
    </row>
    <row r="399" spans="1:27" ht="16.5" x14ac:dyDescent="0.25">
      <c r="A399" s="53"/>
      <c r="B399" s="77">
        <v>28</v>
      </c>
      <c r="C399" s="73">
        <v>7635.65</v>
      </c>
      <c r="D399" s="47">
        <v>7666.7799999999988</v>
      </c>
      <c r="E399" s="47">
        <v>7685.1399999999994</v>
      </c>
      <c r="F399" s="47">
        <v>7672.369999999999</v>
      </c>
      <c r="G399" s="47">
        <v>7706.33</v>
      </c>
      <c r="H399" s="47">
        <v>7818.57</v>
      </c>
      <c r="I399" s="47">
        <v>7903.9299999999985</v>
      </c>
      <c r="J399" s="47">
        <v>8099.32</v>
      </c>
      <c r="K399" s="47">
        <v>8199.7799999999988</v>
      </c>
      <c r="L399" s="47">
        <v>8216.4299999999985</v>
      </c>
      <c r="M399" s="47">
        <v>8211.56</v>
      </c>
      <c r="N399" s="47">
        <v>8210.42</v>
      </c>
      <c r="O399" s="47">
        <v>8188.7699999999986</v>
      </c>
      <c r="P399" s="47">
        <v>8183.07</v>
      </c>
      <c r="Q399" s="47">
        <v>8192.119999999999</v>
      </c>
      <c r="R399" s="47">
        <v>8187.4599999999991</v>
      </c>
      <c r="S399" s="47">
        <v>8199.6899999999987</v>
      </c>
      <c r="T399" s="47">
        <v>8204.56</v>
      </c>
      <c r="U399" s="47">
        <v>8194.5099999999984</v>
      </c>
      <c r="V399" s="47">
        <v>8191.32</v>
      </c>
      <c r="W399" s="47">
        <v>8159.7699999999986</v>
      </c>
      <c r="X399" s="47">
        <v>8217.31</v>
      </c>
      <c r="Y399" s="47">
        <v>7842.07</v>
      </c>
      <c r="Z399" s="65">
        <v>7824.8599999999988</v>
      </c>
      <c r="AA399" s="54"/>
    </row>
    <row r="400" spans="1:27" ht="16.5" x14ac:dyDescent="0.25">
      <c r="A400" s="53"/>
      <c r="B400" s="77">
        <v>29</v>
      </c>
      <c r="C400" s="73">
        <v>7639.8099999999995</v>
      </c>
      <c r="D400" s="47">
        <v>7607.4699999999993</v>
      </c>
      <c r="E400" s="47">
        <v>7626.7899999999991</v>
      </c>
      <c r="F400" s="47">
        <v>7635.9299999999985</v>
      </c>
      <c r="G400" s="47">
        <v>7610.3599999999988</v>
      </c>
      <c r="H400" s="47">
        <v>7704.0299999999988</v>
      </c>
      <c r="I400" s="47">
        <v>7817.17</v>
      </c>
      <c r="J400" s="47">
        <v>7896.49</v>
      </c>
      <c r="K400" s="47">
        <v>8124.1899999999987</v>
      </c>
      <c r="L400" s="47">
        <v>8132.2699999999986</v>
      </c>
      <c r="M400" s="47">
        <v>8131.57</v>
      </c>
      <c r="N400" s="47">
        <v>8133.42</v>
      </c>
      <c r="O400" s="47">
        <v>8121.32</v>
      </c>
      <c r="P400" s="47">
        <v>8114.9599999999991</v>
      </c>
      <c r="Q400" s="47">
        <v>8126.8799999999992</v>
      </c>
      <c r="R400" s="47">
        <v>8133.4399999999987</v>
      </c>
      <c r="S400" s="47">
        <v>8153.369999999999</v>
      </c>
      <c r="T400" s="47">
        <v>8156.5299999999988</v>
      </c>
      <c r="U400" s="47">
        <v>8158.83</v>
      </c>
      <c r="V400" s="47">
        <v>8180.119999999999</v>
      </c>
      <c r="W400" s="47">
        <v>8214.4299999999985</v>
      </c>
      <c r="X400" s="47">
        <v>8122.8599999999988</v>
      </c>
      <c r="Y400" s="47">
        <v>7843.3599999999988</v>
      </c>
      <c r="Z400" s="65">
        <v>7834.8899999999994</v>
      </c>
      <c r="AA400" s="54"/>
    </row>
    <row r="401" spans="1:27" ht="16.5" x14ac:dyDescent="0.25">
      <c r="A401" s="53"/>
      <c r="B401" s="77">
        <v>30</v>
      </c>
      <c r="C401" s="73">
        <v>7698</v>
      </c>
      <c r="D401" s="47">
        <v>7666.17</v>
      </c>
      <c r="E401" s="47">
        <v>7643.76</v>
      </c>
      <c r="F401" s="47">
        <v>7652.83</v>
      </c>
      <c r="G401" s="47">
        <v>7699.1299999999992</v>
      </c>
      <c r="H401" s="47">
        <v>7870.0499999999993</v>
      </c>
      <c r="I401" s="47">
        <v>8092.619999999999</v>
      </c>
      <c r="J401" s="47">
        <v>8165.0999999999985</v>
      </c>
      <c r="K401" s="47">
        <v>8170.09</v>
      </c>
      <c r="L401" s="47">
        <v>8172.2999999999993</v>
      </c>
      <c r="M401" s="47">
        <v>8156.869999999999</v>
      </c>
      <c r="N401" s="47">
        <v>8163.41</v>
      </c>
      <c r="O401" s="47">
        <v>8156.1999999999989</v>
      </c>
      <c r="P401" s="47">
        <v>8156.7999999999993</v>
      </c>
      <c r="Q401" s="47">
        <v>8163.1399999999994</v>
      </c>
      <c r="R401" s="47">
        <v>8162.4499999999989</v>
      </c>
      <c r="S401" s="47">
        <v>8200.5399999999991</v>
      </c>
      <c r="T401" s="47">
        <v>8195.2899999999991</v>
      </c>
      <c r="U401" s="47">
        <v>8180.9499999999989</v>
      </c>
      <c r="V401" s="47">
        <v>8178.0599999999995</v>
      </c>
      <c r="W401" s="47">
        <v>8225.2999999999993</v>
      </c>
      <c r="X401" s="47">
        <v>8151.5299999999988</v>
      </c>
      <c r="Y401" s="47">
        <v>7831.4699999999993</v>
      </c>
      <c r="Z401" s="65">
        <v>7758.8499999999985</v>
      </c>
      <c r="AA401" s="54"/>
    </row>
    <row r="402" spans="1:27" ht="17.25" thickBot="1" x14ac:dyDescent="0.3">
      <c r="A402" s="53"/>
      <c r="B402" s="78">
        <v>31</v>
      </c>
      <c r="C402" s="74">
        <v>7600.09</v>
      </c>
      <c r="D402" s="66">
        <v>7579.58</v>
      </c>
      <c r="E402" s="66">
        <v>7587.6999999999989</v>
      </c>
      <c r="F402" s="66">
        <v>7592.23</v>
      </c>
      <c r="G402" s="66">
        <v>7624.82</v>
      </c>
      <c r="H402" s="66">
        <v>7757.99</v>
      </c>
      <c r="I402" s="66">
        <v>7906.1999999999989</v>
      </c>
      <c r="J402" s="66">
        <v>8081.73</v>
      </c>
      <c r="K402" s="66">
        <v>8128.6899999999987</v>
      </c>
      <c r="L402" s="66">
        <v>8150.32</v>
      </c>
      <c r="M402" s="66">
        <v>8130.2899999999991</v>
      </c>
      <c r="N402" s="66">
        <v>8140.3499999999985</v>
      </c>
      <c r="O402" s="66">
        <v>8098.1799999999985</v>
      </c>
      <c r="P402" s="66">
        <v>8088.84</v>
      </c>
      <c r="Q402" s="66">
        <v>8090.32</v>
      </c>
      <c r="R402" s="66">
        <v>8132.5399999999991</v>
      </c>
      <c r="S402" s="66">
        <v>8152.7099999999991</v>
      </c>
      <c r="T402" s="66">
        <v>8156.4</v>
      </c>
      <c r="U402" s="66">
        <v>8151.73</v>
      </c>
      <c r="V402" s="66">
        <v>8150.1999999999989</v>
      </c>
      <c r="W402" s="66">
        <v>8133.66</v>
      </c>
      <c r="X402" s="66">
        <v>8034.76</v>
      </c>
      <c r="Y402" s="66">
        <v>7703.8099999999995</v>
      </c>
      <c r="Z402" s="67">
        <v>7669.2699999999986</v>
      </c>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303" t="s">
        <v>120</v>
      </c>
      <c r="C404" s="305" t="s">
        <v>148</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54"/>
    </row>
    <row r="405" spans="1:27" ht="32.25" thickBot="1" x14ac:dyDescent="0.3">
      <c r="A405" s="53"/>
      <c r="B405" s="304"/>
      <c r="C405" s="75" t="s">
        <v>121</v>
      </c>
      <c r="D405" s="70" t="s">
        <v>122</v>
      </c>
      <c r="E405" s="70" t="s">
        <v>123</v>
      </c>
      <c r="F405" s="70" t="s">
        <v>124</v>
      </c>
      <c r="G405" s="70" t="s">
        <v>125</v>
      </c>
      <c r="H405" s="70" t="s">
        <v>126</v>
      </c>
      <c r="I405" s="70" t="s">
        <v>127</v>
      </c>
      <c r="J405" s="70" t="s">
        <v>128</v>
      </c>
      <c r="K405" s="70" t="s">
        <v>129</v>
      </c>
      <c r="L405" s="70" t="s">
        <v>130</v>
      </c>
      <c r="M405" s="70" t="s">
        <v>131</v>
      </c>
      <c r="N405" s="70" t="s">
        <v>132</v>
      </c>
      <c r="O405" s="70" t="s">
        <v>133</v>
      </c>
      <c r="P405" s="70" t="s">
        <v>134</v>
      </c>
      <c r="Q405" s="70" t="s">
        <v>135</v>
      </c>
      <c r="R405" s="70" t="s">
        <v>136</v>
      </c>
      <c r="S405" s="70" t="s">
        <v>137</v>
      </c>
      <c r="T405" s="70" t="s">
        <v>138</v>
      </c>
      <c r="U405" s="70" t="s">
        <v>139</v>
      </c>
      <c r="V405" s="70" t="s">
        <v>140</v>
      </c>
      <c r="W405" s="70" t="s">
        <v>141</v>
      </c>
      <c r="X405" s="70" t="s">
        <v>142</v>
      </c>
      <c r="Y405" s="70" t="s">
        <v>143</v>
      </c>
      <c r="Z405" s="71" t="s">
        <v>144</v>
      </c>
      <c r="AA405" s="54"/>
    </row>
    <row r="406" spans="1:27" ht="16.5" x14ac:dyDescent="0.25">
      <c r="A406" s="53"/>
      <c r="B406" s="76">
        <v>1</v>
      </c>
      <c r="C406" s="72">
        <v>9284.64</v>
      </c>
      <c r="D406" s="68">
        <v>9277.1299999999992</v>
      </c>
      <c r="E406" s="68">
        <v>9272.56</v>
      </c>
      <c r="F406" s="68">
        <v>9242.08</v>
      </c>
      <c r="G406" s="68">
        <v>9259.65</v>
      </c>
      <c r="H406" s="68">
        <v>9299.06</v>
      </c>
      <c r="I406" s="68">
        <v>9416.35</v>
      </c>
      <c r="J406" s="68">
        <v>9563.36</v>
      </c>
      <c r="K406" s="68">
        <v>9733.8599999999988</v>
      </c>
      <c r="L406" s="68">
        <v>9749.5399999999991</v>
      </c>
      <c r="M406" s="68">
        <v>9750.5399999999991</v>
      </c>
      <c r="N406" s="68">
        <v>9746.33</v>
      </c>
      <c r="O406" s="68">
        <v>9739.65</v>
      </c>
      <c r="P406" s="68">
        <v>9740.1</v>
      </c>
      <c r="Q406" s="68">
        <v>9742.35</v>
      </c>
      <c r="R406" s="68">
        <v>9756.08</v>
      </c>
      <c r="S406" s="68">
        <v>9765.31</v>
      </c>
      <c r="T406" s="68">
        <v>9761.5899999999983</v>
      </c>
      <c r="U406" s="68">
        <v>9753.66</v>
      </c>
      <c r="V406" s="68">
        <v>9742.7199999999993</v>
      </c>
      <c r="W406" s="68">
        <v>9704.08</v>
      </c>
      <c r="X406" s="68">
        <v>9615.83</v>
      </c>
      <c r="Y406" s="68">
        <v>9344.49</v>
      </c>
      <c r="Z406" s="69">
        <v>9289.65</v>
      </c>
      <c r="AA406" s="54"/>
    </row>
    <row r="407" spans="1:27" ht="16.5" x14ac:dyDescent="0.25">
      <c r="A407" s="53"/>
      <c r="B407" s="77">
        <v>2</v>
      </c>
      <c r="C407" s="73">
        <v>9293.11</v>
      </c>
      <c r="D407" s="47">
        <v>9289.39</v>
      </c>
      <c r="E407" s="47">
        <v>9286.64</v>
      </c>
      <c r="F407" s="47">
        <v>9293.66</v>
      </c>
      <c r="G407" s="47">
        <v>9413.94</v>
      </c>
      <c r="H407" s="47">
        <v>9728.7899999999991</v>
      </c>
      <c r="I407" s="47">
        <v>9776.14</v>
      </c>
      <c r="J407" s="47">
        <v>9791.99</v>
      </c>
      <c r="K407" s="47">
        <v>9803.1799999999985</v>
      </c>
      <c r="L407" s="47">
        <v>9827.7199999999993</v>
      </c>
      <c r="M407" s="47">
        <v>9801.0399999999991</v>
      </c>
      <c r="N407" s="47">
        <v>9815.98</v>
      </c>
      <c r="O407" s="47">
        <v>9796.57</v>
      </c>
      <c r="P407" s="47">
        <v>9801.8399999999983</v>
      </c>
      <c r="Q407" s="47">
        <v>9818.32</v>
      </c>
      <c r="R407" s="47">
        <v>9842.7199999999993</v>
      </c>
      <c r="S407" s="47">
        <v>9811.82</v>
      </c>
      <c r="T407" s="47">
        <v>9799.92</v>
      </c>
      <c r="U407" s="47">
        <v>9786.369999999999</v>
      </c>
      <c r="V407" s="47">
        <v>9774.6</v>
      </c>
      <c r="W407" s="47">
        <v>9736.9499999999989</v>
      </c>
      <c r="X407" s="47">
        <v>9640.83</v>
      </c>
      <c r="Y407" s="47">
        <v>9553.57</v>
      </c>
      <c r="Z407" s="65">
        <v>9366.01</v>
      </c>
      <c r="AA407" s="54"/>
    </row>
    <row r="408" spans="1:27" ht="16.5" x14ac:dyDescent="0.25">
      <c r="A408" s="53"/>
      <c r="B408" s="77">
        <v>3</v>
      </c>
      <c r="C408" s="73">
        <v>9219.73</v>
      </c>
      <c r="D408" s="47">
        <v>9218.17</v>
      </c>
      <c r="E408" s="47">
        <v>9208</v>
      </c>
      <c r="F408" s="47">
        <v>9240.69</v>
      </c>
      <c r="G408" s="47">
        <v>9293.44</v>
      </c>
      <c r="H408" s="47">
        <v>9488.59</v>
      </c>
      <c r="I408" s="47">
        <v>9631.57</v>
      </c>
      <c r="J408" s="47">
        <v>9766.4</v>
      </c>
      <c r="K408" s="47">
        <v>9771.01</v>
      </c>
      <c r="L408" s="47">
        <v>9775.3599999999988</v>
      </c>
      <c r="M408" s="47">
        <v>9770.58</v>
      </c>
      <c r="N408" s="47">
        <v>9769.01</v>
      </c>
      <c r="O408" s="47">
        <v>9761.35</v>
      </c>
      <c r="P408" s="47">
        <v>9767.7199999999993</v>
      </c>
      <c r="Q408" s="47">
        <v>9775.6299999999992</v>
      </c>
      <c r="R408" s="47">
        <v>9791.64</v>
      </c>
      <c r="S408" s="47">
        <v>9780.66</v>
      </c>
      <c r="T408" s="47">
        <v>9774.1999999999989</v>
      </c>
      <c r="U408" s="47">
        <v>9766.3399999999983</v>
      </c>
      <c r="V408" s="47">
        <v>9758.81</v>
      </c>
      <c r="W408" s="47">
        <v>9670.369999999999</v>
      </c>
      <c r="X408" s="47">
        <v>9600.65</v>
      </c>
      <c r="Y408" s="47">
        <v>9418.25</v>
      </c>
      <c r="Z408" s="65">
        <v>9327.27</v>
      </c>
      <c r="AA408" s="54"/>
    </row>
    <row r="409" spans="1:27" ht="16.5" x14ac:dyDescent="0.25">
      <c r="A409" s="53"/>
      <c r="B409" s="77">
        <v>4</v>
      </c>
      <c r="C409" s="73">
        <v>9212.68</v>
      </c>
      <c r="D409" s="47">
        <v>9201.119999999999</v>
      </c>
      <c r="E409" s="47">
        <v>9183.92</v>
      </c>
      <c r="F409" s="47">
        <v>9201.4</v>
      </c>
      <c r="G409" s="47">
        <v>9280.8799999999992</v>
      </c>
      <c r="H409" s="47">
        <v>9411.73</v>
      </c>
      <c r="I409" s="47">
        <v>9643.44</v>
      </c>
      <c r="J409" s="47">
        <v>9788.9</v>
      </c>
      <c r="K409" s="47">
        <v>9800.119999999999</v>
      </c>
      <c r="L409" s="47">
        <v>9797.06</v>
      </c>
      <c r="M409" s="47">
        <v>9802.66</v>
      </c>
      <c r="N409" s="47">
        <v>9798.5199999999986</v>
      </c>
      <c r="O409" s="47">
        <v>9798.15</v>
      </c>
      <c r="P409" s="47">
        <v>9796.5399999999991</v>
      </c>
      <c r="Q409" s="47">
        <v>9798.0299999999988</v>
      </c>
      <c r="R409" s="47">
        <v>9800.26</v>
      </c>
      <c r="S409" s="47">
        <v>9801.2099999999991</v>
      </c>
      <c r="T409" s="47">
        <v>9797.2099999999991</v>
      </c>
      <c r="U409" s="47">
        <v>9799.85</v>
      </c>
      <c r="V409" s="47">
        <v>9787.2899999999991</v>
      </c>
      <c r="W409" s="47">
        <v>9699.2999999999993</v>
      </c>
      <c r="X409" s="47">
        <v>9587.1</v>
      </c>
      <c r="Y409" s="47">
        <v>9395.25</v>
      </c>
      <c r="Z409" s="65">
        <v>9277.58</v>
      </c>
      <c r="AA409" s="54"/>
    </row>
    <row r="410" spans="1:27" ht="16.5" x14ac:dyDescent="0.25">
      <c r="A410" s="53"/>
      <c r="B410" s="77">
        <v>5</v>
      </c>
      <c r="C410" s="73">
        <v>9291.41</v>
      </c>
      <c r="D410" s="47">
        <v>9210.58</v>
      </c>
      <c r="E410" s="47">
        <v>9197.0399999999991</v>
      </c>
      <c r="F410" s="47">
        <v>9213.57</v>
      </c>
      <c r="G410" s="47">
        <v>9306.85</v>
      </c>
      <c r="H410" s="47">
        <v>9449.2899999999991</v>
      </c>
      <c r="I410" s="47">
        <v>9585.82</v>
      </c>
      <c r="J410" s="47">
        <v>9714.01</v>
      </c>
      <c r="K410" s="47">
        <v>9781.7199999999993</v>
      </c>
      <c r="L410" s="47">
        <v>9795.17</v>
      </c>
      <c r="M410" s="47">
        <v>9793.69</v>
      </c>
      <c r="N410" s="47">
        <v>9794.73</v>
      </c>
      <c r="O410" s="47">
        <v>9791.66</v>
      </c>
      <c r="P410" s="47">
        <v>9789.48</v>
      </c>
      <c r="Q410" s="47">
        <v>9789.4299999999985</v>
      </c>
      <c r="R410" s="47">
        <v>9795.91</v>
      </c>
      <c r="S410" s="47">
        <v>9799.8799999999992</v>
      </c>
      <c r="T410" s="47">
        <v>9794.3799999999992</v>
      </c>
      <c r="U410" s="47">
        <v>9800.7999999999993</v>
      </c>
      <c r="V410" s="47">
        <v>9793.9599999999991</v>
      </c>
      <c r="W410" s="47">
        <v>9706.26</v>
      </c>
      <c r="X410" s="47">
        <v>9599</v>
      </c>
      <c r="Y410" s="47">
        <v>9453.69</v>
      </c>
      <c r="Z410" s="65">
        <v>9360.33</v>
      </c>
      <c r="AA410" s="54"/>
    </row>
    <row r="411" spans="1:27" ht="16.5" x14ac:dyDescent="0.25">
      <c r="A411" s="53"/>
      <c r="B411" s="77">
        <v>6</v>
      </c>
      <c r="C411" s="73">
        <v>9322.84</v>
      </c>
      <c r="D411" s="47">
        <v>9264.73</v>
      </c>
      <c r="E411" s="47">
        <v>9240.44</v>
      </c>
      <c r="F411" s="47">
        <v>9275.5</v>
      </c>
      <c r="G411" s="47">
        <v>9368.98</v>
      </c>
      <c r="H411" s="47">
        <v>9509.09</v>
      </c>
      <c r="I411" s="47">
        <v>9719.5499999999993</v>
      </c>
      <c r="J411" s="47">
        <v>9753.0299999999988</v>
      </c>
      <c r="K411" s="47">
        <v>9777.58</v>
      </c>
      <c r="L411" s="47">
        <v>9776.9299999999985</v>
      </c>
      <c r="M411" s="47">
        <v>9776.94</v>
      </c>
      <c r="N411" s="47">
        <v>9787.83</v>
      </c>
      <c r="O411" s="47">
        <v>9771.5399999999991</v>
      </c>
      <c r="P411" s="47">
        <v>9766.2899999999991</v>
      </c>
      <c r="Q411" s="47">
        <v>9765.369999999999</v>
      </c>
      <c r="R411" s="47">
        <v>9767.14</v>
      </c>
      <c r="S411" s="47">
        <v>9767.0899999999983</v>
      </c>
      <c r="T411" s="47">
        <v>9748.2699999999986</v>
      </c>
      <c r="U411" s="47">
        <v>9743.4699999999993</v>
      </c>
      <c r="V411" s="47">
        <v>9754.85</v>
      </c>
      <c r="W411" s="47">
        <v>9615.81</v>
      </c>
      <c r="X411" s="47">
        <v>9515.619999999999</v>
      </c>
      <c r="Y411" s="47">
        <v>9209.35</v>
      </c>
      <c r="Z411" s="65">
        <v>9210.2099999999991</v>
      </c>
      <c r="AA411" s="54"/>
    </row>
    <row r="412" spans="1:27" ht="16.5" x14ac:dyDescent="0.25">
      <c r="A412" s="53"/>
      <c r="B412" s="77">
        <v>7</v>
      </c>
      <c r="C412" s="73">
        <v>9270.81</v>
      </c>
      <c r="D412" s="47">
        <v>9290.58</v>
      </c>
      <c r="E412" s="47">
        <v>9317.06</v>
      </c>
      <c r="F412" s="47">
        <v>9351.4599999999991</v>
      </c>
      <c r="G412" s="47">
        <v>9377.5299999999988</v>
      </c>
      <c r="H412" s="47">
        <v>9483.4499999999989</v>
      </c>
      <c r="I412" s="47">
        <v>9624.0299999999988</v>
      </c>
      <c r="J412" s="47">
        <v>9737.57</v>
      </c>
      <c r="K412" s="47">
        <v>9768.7699999999986</v>
      </c>
      <c r="L412" s="47">
        <v>9772.0299999999988</v>
      </c>
      <c r="M412" s="47">
        <v>9768.7199999999993</v>
      </c>
      <c r="N412" s="47">
        <v>9760.91</v>
      </c>
      <c r="O412" s="47">
        <v>9754.4299999999985</v>
      </c>
      <c r="P412" s="47">
        <v>9753.1099999999988</v>
      </c>
      <c r="Q412" s="47">
        <v>9753.4</v>
      </c>
      <c r="R412" s="47">
        <v>9764.41</v>
      </c>
      <c r="S412" s="47">
        <v>9780.56</v>
      </c>
      <c r="T412" s="47">
        <v>9777.0399999999991</v>
      </c>
      <c r="U412" s="47">
        <v>9770</v>
      </c>
      <c r="V412" s="47">
        <v>9752.66</v>
      </c>
      <c r="W412" s="47">
        <v>9711.5499999999993</v>
      </c>
      <c r="X412" s="47">
        <v>9626.61</v>
      </c>
      <c r="Y412" s="47">
        <v>9204.1</v>
      </c>
      <c r="Z412" s="65">
        <v>9225.7799999999988</v>
      </c>
      <c r="AA412" s="54"/>
    </row>
    <row r="413" spans="1:27" ht="16.5" x14ac:dyDescent="0.25">
      <c r="A413" s="53"/>
      <c r="B413" s="77">
        <v>8</v>
      </c>
      <c r="C413" s="73">
        <v>9214.7999999999993</v>
      </c>
      <c r="D413" s="47">
        <v>9219.6999999999989</v>
      </c>
      <c r="E413" s="47">
        <v>9252.09</v>
      </c>
      <c r="F413" s="47">
        <v>9274.17</v>
      </c>
      <c r="G413" s="47">
        <v>9347.35</v>
      </c>
      <c r="H413" s="47">
        <v>9395.66</v>
      </c>
      <c r="I413" s="47">
        <v>9491.4</v>
      </c>
      <c r="J413" s="47">
        <v>9727.3599999999988</v>
      </c>
      <c r="K413" s="47">
        <v>9764.69</v>
      </c>
      <c r="L413" s="47">
        <v>9772.8799999999992</v>
      </c>
      <c r="M413" s="47">
        <v>9770.5</v>
      </c>
      <c r="N413" s="47">
        <v>9768.5399999999991</v>
      </c>
      <c r="O413" s="47">
        <v>9766.4499999999989</v>
      </c>
      <c r="P413" s="47">
        <v>9765.119999999999</v>
      </c>
      <c r="Q413" s="47">
        <v>9764.7099999999991</v>
      </c>
      <c r="R413" s="47">
        <v>9768.31</v>
      </c>
      <c r="S413" s="47">
        <v>9773.1</v>
      </c>
      <c r="T413" s="47">
        <v>9774.25</v>
      </c>
      <c r="U413" s="47">
        <v>9778.74</v>
      </c>
      <c r="V413" s="47">
        <v>9772.5</v>
      </c>
      <c r="W413" s="47">
        <v>9754.9299999999985</v>
      </c>
      <c r="X413" s="47">
        <v>9630.89</v>
      </c>
      <c r="Y413" s="47">
        <v>9215.2799999999988</v>
      </c>
      <c r="Z413" s="65">
        <v>9198.4499999999989</v>
      </c>
      <c r="AA413" s="54"/>
    </row>
    <row r="414" spans="1:27" ht="16.5" x14ac:dyDescent="0.25">
      <c r="A414" s="53"/>
      <c r="B414" s="77">
        <v>9</v>
      </c>
      <c r="C414" s="73">
        <v>9234.1299999999992</v>
      </c>
      <c r="D414" s="47">
        <v>9235.0399999999991</v>
      </c>
      <c r="E414" s="47">
        <v>9231.2199999999993</v>
      </c>
      <c r="F414" s="47">
        <v>9245.94</v>
      </c>
      <c r="G414" s="47">
        <v>9357.59</v>
      </c>
      <c r="H414" s="47">
        <v>9441.9</v>
      </c>
      <c r="I414" s="47">
        <v>9475.2199999999993</v>
      </c>
      <c r="J414" s="47">
        <v>9703.31</v>
      </c>
      <c r="K414" s="47">
        <v>9737.17</v>
      </c>
      <c r="L414" s="47">
        <v>9743.14</v>
      </c>
      <c r="M414" s="47">
        <v>9743.5399999999991</v>
      </c>
      <c r="N414" s="47">
        <v>9740.14</v>
      </c>
      <c r="O414" s="47">
        <v>9732.2099999999991</v>
      </c>
      <c r="P414" s="47">
        <v>9732.7699999999986</v>
      </c>
      <c r="Q414" s="47">
        <v>9732.2899999999991</v>
      </c>
      <c r="R414" s="47">
        <v>9736.82</v>
      </c>
      <c r="S414" s="47">
        <v>9772.4</v>
      </c>
      <c r="T414" s="47">
        <v>9786.89</v>
      </c>
      <c r="U414" s="47">
        <v>9855.75</v>
      </c>
      <c r="V414" s="47">
        <v>9831.42</v>
      </c>
      <c r="W414" s="47">
        <v>9773.5399999999991</v>
      </c>
      <c r="X414" s="47">
        <v>9683.41</v>
      </c>
      <c r="Y414" s="47">
        <v>9361.35</v>
      </c>
      <c r="Z414" s="65">
        <v>9279.86</v>
      </c>
      <c r="AA414" s="54"/>
    </row>
    <row r="415" spans="1:27" ht="16.5" x14ac:dyDescent="0.25">
      <c r="A415" s="53"/>
      <c r="B415" s="77">
        <v>10</v>
      </c>
      <c r="C415" s="73">
        <v>9369.01</v>
      </c>
      <c r="D415" s="47">
        <v>9257.24</v>
      </c>
      <c r="E415" s="47">
        <v>9288.4599999999991</v>
      </c>
      <c r="F415" s="47">
        <v>9382.1</v>
      </c>
      <c r="G415" s="47">
        <v>9469.7999999999993</v>
      </c>
      <c r="H415" s="47">
        <v>9717.74</v>
      </c>
      <c r="I415" s="47">
        <v>9736.7199999999993</v>
      </c>
      <c r="J415" s="47">
        <v>9770.0499999999993</v>
      </c>
      <c r="K415" s="47">
        <v>9792.94</v>
      </c>
      <c r="L415" s="47">
        <v>9788.4499999999989</v>
      </c>
      <c r="M415" s="47">
        <v>9776.23</v>
      </c>
      <c r="N415" s="47">
        <v>9776.4</v>
      </c>
      <c r="O415" s="47">
        <v>9743.85</v>
      </c>
      <c r="P415" s="47">
        <v>9737.99</v>
      </c>
      <c r="Q415" s="47">
        <v>9732.26</v>
      </c>
      <c r="R415" s="47">
        <v>9753.0899999999983</v>
      </c>
      <c r="S415" s="47">
        <v>9817.0899999999983</v>
      </c>
      <c r="T415" s="47">
        <v>9834.369999999999</v>
      </c>
      <c r="U415" s="47">
        <v>9805.39</v>
      </c>
      <c r="V415" s="47">
        <v>9781.5499999999993</v>
      </c>
      <c r="W415" s="47">
        <v>9644.4599999999991</v>
      </c>
      <c r="X415" s="47">
        <v>9441.2999999999993</v>
      </c>
      <c r="Y415" s="47">
        <v>9172.98</v>
      </c>
      <c r="Z415" s="65">
        <v>9190.7099999999991</v>
      </c>
      <c r="AA415" s="54"/>
    </row>
    <row r="416" spans="1:27" ht="16.5" x14ac:dyDescent="0.25">
      <c r="A416" s="53"/>
      <c r="B416" s="77">
        <v>11</v>
      </c>
      <c r="C416" s="73">
        <v>9279.01</v>
      </c>
      <c r="D416" s="47">
        <v>9250.76</v>
      </c>
      <c r="E416" s="47">
        <v>9263.4699999999993</v>
      </c>
      <c r="F416" s="47">
        <v>9318.86</v>
      </c>
      <c r="G416" s="47">
        <v>9436.3799999999992</v>
      </c>
      <c r="H416" s="47">
        <v>9528.19</v>
      </c>
      <c r="I416" s="47">
        <v>9713.4499999999989</v>
      </c>
      <c r="J416" s="47">
        <v>9734.1299999999992</v>
      </c>
      <c r="K416" s="47">
        <v>9770</v>
      </c>
      <c r="L416" s="47">
        <v>9769.16</v>
      </c>
      <c r="M416" s="47">
        <v>9760.869999999999</v>
      </c>
      <c r="N416" s="47">
        <v>9757.76</v>
      </c>
      <c r="O416" s="47">
        <v>9718.83</v>
      </c>
      <c r="P416" s="47">
        <v>9716.3799999999992</v>
      </c>
      <c r="Q416" s="47">
        <v>9719.8399999999983</v>
      </c>
      <c r="R416" s="47">
        <v>9749.01</v>
      </c>
      <c r="S416" s="47">
        <v>9776.26</v>
      </c>
      <c r="T416" s="47">
        <v>9789.17</v>
      </c>
      <c r="U416" s="47">
        <v>9772.3799999999992</v>
      </c>
      <c r="V416" s="47">
        <v>9727.82</v>
      </c>
      <c r="W416" s="47">
        <v>9557.44</v>
      </c>
      <c r="X416" s="47">
        <v>9192.98</v>
      </c>
      <c r="Y416" s="47">
        <v>9187.4</v>
      </c>
      <c r="Z416" s="65">
        <v>9180.7799999999988</v>
      </c>
      <c r="AA416" s="54"/>
    </row>
    <row r="417" spans="1:27" ht="16.5" x14ac:dyDescent="0.25">
      <c r="A417" s="53"/>
      <c r="B417" s="77">
        <v>12</v>
      </c>
      <c r="C417" s="73">
        <v>9169.16</v>
      </c>
      <c r="D417" s="47">
        <v>9189.2199999999993</v>
      </c>
      <c r="E417" s="47">
        <v>9202.93</v>
      </c>
      <c r="F417" s="47">
        <v>9218.99</v>
      </c>
      <c r="G417" s="47">
        <v>9227.6</v>
      </c>
      <c r="H417" s="47">
        <v>9251.369999999999</v>
      </c>
      <c r="I417" s="47">
        <v>9293.2199999999993</v>
      </c>
      <c r="J417" s="47">
        <v>9720.92</v>
      </c>
      <c r="K417" s="47">
        <v>9750.1</v>
      </c>
      <c r="L417" s="47">
        <v>9870.369999999999</v>
      </c>
      <c r="M417" s="47">
        <v>9857.9599999999991</v>
      </c>
      <c r="N417" s="47">
        <v>9854.619999999999</v>
      </c>
      <c r="O417" s="47">
        <v>9841.5299999999988</v>
      </c>
      <c r="P417" s="47">
        <v>9843.49</v>
      </c>
      <c r="Q417" s="47">
        <v>9820.41</v>
      </c>
      <c r="R417" s="47">
        <v>9832.0299999999988</v>
      </c>
      <c r="S417" s="47">
        <v>9786.0399999999991</v>
      </c>
      <c r="T417" s="47">
        <v>9781.869999999999</v>
      </c>
      <c r="U417" s="47">
        <v>9818.56</v>
      </c>
      <c r="V417" s="47">
        <v>9841.41</v>
      </c>
      <c r="W417" s="47">
        <v>9702.1299999999992</v>
      </c>
      <c r="X417" s="47">
        <v>9643.15</v>
      </c>
      <c r="Y417" s="47">
        <v>9556.02</v>
      </c>
      <c r="Z417" s="65">
        <v>9463.4599999999991</v>
      </c>
      <c r="AA417" s="54"/>
    </row>
    <row r="418" spans="1:27" ht="16.5" x14ac:dyDescent="0.25">
      <c r="A418" s="53"/>
      <c r="B418" s="77">
        <v>13</v>
      </c>
      <c r="C418" s="73">
        <v>9387.99</v>
      </c>
      <c r="D418" s="47">
        <v>9326.91</v>
      </c>
      <c r="E418" s="47">
        <v>9298.11</v>
      </c>
      <c r="F418" s="47">
        <v>9304.18</v>
      </c>
      <c r="G418" s="47">
        <v>9427.41</v>
      </c>
      <c r="H418" s="47">
        <v>9618.18</v>
      </c>
      <c r="I418" s="47">
        <v>9699.89</v>
      </c>
      <c r="J418" s="47">
        <v>9746.56</v>
      </c>
      <c r="K418" s="47">
        <v>9760.73</v>
      </c>
      <c r="L418" s="47">
        <v>9772.17</v>
      </c>
      <c r="M418" s="47">
        <v>9764.1799999999985</v>
      </c>
      <c r="N418" s="47">
        <v>9759.07</v>
      </c>
      <c r="O418" s="47">
        <v>9740.74</v>
      </c>
      <c r="P418" s="47">
        <v>9734</v>
      </c>
      <c r="Q418" s="47">
        <v>9725.19</v>
      </c>
      <c r="R418" s="47">
        <v>9732.1799999999985</v>
      </c>
      <c r="S418" s="47">
        <v>9740.8799999999992</v>
      </c>
      <c r="T418" s="47">
        <v>9745.9</v>
      </c>
      <c r="U418" s="47">
        <v>9742.9699999999993</v>
      </c>
      <c r="V418" s="47">
        <v>9758.4499999999989</v>
      </c>
      <c r="W418" s="47">
        <v>9696.57</v>
      </c>
      <c r="X418" s="47">
        <v>9649.44</v>
      </c>
      <c r="Y418" s="47">
        <v>9366.89</v>
      </c>
      <c r="Z418" s="65">
        <v>9361.44</v>
      </c>
      <c r="AA418" s="54"/>
    </row>
    <row r="419" spans="1:27" ht="16.5" x14ac:dyDescent="0.25">
      <c r="A419" s="53"/>
      <c r="B419" s="77">
        <v>14</v>
      </c>
      <c r="C419" s="73">
        <v>9614.26</v>
      </c>
      <c r="D419" s="47">
        <v>9506.2099999999991</v>
      </c>
      <c r="E419" s="47">
        <v>9433.73</v>
      </c>
      <c r="F419" s="47">
        <v>9426.82</v>
      </c>
      <c r="G419" s="47">
        <v>9505.119999999999</v>
      </c>
      <c r="H419" s="47">
        <v>9709.9699999999993</v>
      </c>
      <c r="I419" s="47">
        <v>9731.9599999999991</v>
      </c>
      <c r="J419" s="47">
        <v>9823.73</v>
      </c>
      <c r="K419" s="47">
        <v>9919.3799999999992</v>
      </c>
      <c r="L419" s="47">
        <v>9958.58</v>
      </c>
      <c r="M419" s="47">
        <v>9947.4499999999989</v>
      </c>
      <c r="N419" s="47">
        <v>9939.49</v>
      </c>
      <c r="O419" s="47">
        <v>9925.81</v>
      </c>
      <c r="P419" s="47">
        <v>9899.83</v>
      </c>
      <c r="Q419" s="47">
        <v>9878.7799999999988</v>
      </c>
      <c r="R419" s="47">
        <v>9861.4299999999985</v>
      </c>
      <c r="S419" s="47">
        <v>9897.57</v>
      </c>
      <c r="T419" s="47">
        <v>9903.1799999999985</v>
      </c>
      <c r="U419" s="47">
        <v>9924.619999999999</v>
      </c>
      <c r="V419" s="47">
        <v>9924.7799999999988</v>
      </c>
      <c r="W419" s="47">
        <v>9838.4</v>
      </c>
      <c r="X419" s="47">
        <v>9785.01</v>
      </c>
      <c r="Y419" s="47">
        <v>9728.69</v>
      </c>
      <c r="Z419" s="65">
        <v>9642.5299999999988</v>
      </c>
      <c r="AA419" s="54"/>
    </row>
    <row r="420" spans="1:27" ht="16.5" x14ac:dyDescent="0.25">
      <c r="A420" s="53"/>
      <c r="B420" s="77">
        <v>15</v>
      </c>
      <c r="C420" s="73">
        <v>9644.64</v>
      </c>
      <c r="D420" s="47">
        <v>9424.92</v>
      </c>
      <c r="E420" s="47">
        <v>9376.93</v>
      </c>
      <c r="F420" s="47">
        <v>9362.51</v>
      </c>
      <c r="G420" s="47">
        <v>9387.76</v>
      </c>
      <c r="H420" s="47">
        <v>9448.85</v>
      </c>
      <c r="I420" s="47">
        <v>9494.99</v>
      </c>
      <c r="J420" s="47">
        <v>9762.7099999999991</v>
      </c>
      <c r="K420" s="47">
        <v>9837.01</v>
      </c>
      <c r="L420" s="47">
        <v>9860.0299999999988</v>
      </c>
      <c r="M420" s="47">
        <v>9869.5499999999993</v>
      </c>
      <c r="N420" s="47">
        <v>9861.2799999999988</v>
      </c>
      <c r="O420" s="47">
        <v>9858.01</v>
      </c>
      <c r="P420" s="47">
        <v>9844.17</v>
      </c>
      <c r="Q420" s="47">
        <v>9843.119999999999</v>
      </c>
      <c r="R420" s="47">
        <v>9848.9699999999993</v>
      </c>
      <c r="S420" s="47">
        <v>9883.619999999999</v>
      </c>
      <c r="T420" s="47">
        <v>9894.19</v>
      </c>
      <c r="U420" s="47">
        <v>9922.49</v>
      </c>
      <c r="V420" s="47">
        <v>9931.33</v>
      </c>
      <c r="W420" s="47">
        <v>9855.75</v>
      </c>
      <c r="X420" s="47">
        <v>9771.369999999999</v>
      </c>
      <c r="Y420" s="47">
        <v>9746.5399999999991</v>
      </c>
      <c r="Z420" s="65">
        <v>9662.75</v>
      </c>
      <c r="AA420" s="54"/>
    </row>
    <row r="421" spans="1:27" ht="16.5" x14ac:dyDescent="0.25">
      <c r="A421" s="53"/>
      <c r="B421" s="77">
        <v>16</v>
      </c>
      <c r="C421" s="73">
        <v>9467.9599999999991</v>
      </c>
      <c r="D421" s="47">
        <v>9414.94</v>
      </c>
      <c r="E421" s="47">
        <v>9388.59</v>
      </c>
      <c r="F421" s="47">
        <v>9395.42</v>
      </c>
      <c r="G421" s="47">
        <v>9438.17</v>
      </c>
      <c r="H421" s="47">
        <v>9658.83</v>
      </c>
      <c r="I421" s="47">
        <v>9767.8599999999988</v>
      </c>
      <c r="J421" s="47">
        <v>9793.82</v>
      </c>
      <c r="K421" s="47">
        <v>9841.82</v>
      </c>
      <c r="L421" s="47">
        <v>9849.92</v>
      </c>
      <c r="M421" s="47">
        <v>9850.3599999999988</v>
      </c>
      <c r="N421" s="47">
        <v>9838.2899999999991</v>
      </c>
      <c r="O421" s="47">
        <v>9791.8599999999988</v>
      </c>
      <c r="P421" s="47">
        <v>9789.2999999999993</v>
      </c>
      <c r="Q421" s="47">
        <v>9785.0299999999988</v>
      </c>
      <c r="R421" s="47">
        <v>9791.73</v>
      </c>
      <c r="S421" s="47">
        <v>9809.56</v>
      </c>
      <c r="T421" s="47">
        <v>9810.7899999999991</v>
      </c>
      <c r="U421" s="47">
        <v>9813.74</v>
      </c>
      <c r="V421" s="47">
        <v>9825.33</v>
      </c>
      <c r="W421" s="47">
        <v>9775.83</v>
      </c>
      <c r="X421" s="47">
        <v>9711.84</v>
      </c>
      <c r="Y421" s="47">
        <v>9552.89</v>
      </c>
      <c r="Z421" s="65">
        <v>9529.82</v>
      </c>
      <c r="AA421" s="54"/>
    </row>
    <row r="422" spans="1:27" ht="16.5" x14ac:dyDescent="0.25">
      <c r="A422" s="53"/>
      <c r="B422" s="77">
        <v>17</v>
      </c>
      <c r="C422" s="73">
        <v>9447.81</v>
      </c>
      <c r="D422" s="47">
        <v>9418.65</v>
      </c>
      <c r="E422" s="47">
        <v>9356.7999999999993</v>
      </c>
      <c r="F422" s="47">
        <v>9365.07</v>
      </c>
      <c r="G422" s="47">
        <v>9402.06</v>
      </c>
      <c r="H422" s="47">
        <v>9587.85</v>
      </c>
      <c r="I422" s="47">
        <v>9651.43</v>
      </c>
      <c r="J422" s="47">
        <v>9689.3599999999988</v>
      </c>
      <c r="K422" s="47">
        <v>9718.44</v>
      </c>
      <c r="L422" s="47">
        <v>9740.6799999999985</v>
      </c>
      <c r="M422" s="47">
        <v>9716.01</v>
      </c>
      <c r="N422" s="47">
        <v>9735.3399999999983</v>
      </c>
      <c r="O422" s="47">
        <v>9710.51</v>
      </c>
      <c r="P422" s="47">
        <v>9697.41</v>
      </c>
      <c r="Q422" s="47">
        <v>9689.1799999999985</v>
      </c>
      <c r="R422" s="47">
        <v>9691.7099999999991</v>
      </c>
      <c r="S422" s="47">
        <v>9711.73</v>
      </c>
      <c r="T422" s="47">
        <v>9719.3799999999992</v>
      </c>
      <c r="U422" s="47">
        <v>9724.5199999999986</v>
      </c>
      <c r="V422" s="47">
        <v>9771.7899999999991</v>
      </c>
      <c r="W422" s="47">
        <v>9671.6799999999985</v>
      </c>
      <c r="X422" s="47">
        <v>9635.619999999999</v>
      </c>
      <c r="Y422" s="47">
        <v>9564.7999999999993</v>
      </c>
      <c r="Z422" s="65">
        <v>9472.619999999999</v>
      </c>
      <c r="AA422" s="54"/>
    </row>
    <row r="423" spans="1:27" ht="16.5" x14ac:dyDescent="0.25">
      <c r="A423" s="53"/>
      <c r="B423" s="77">
        <v>18</v>
      </c>
      <c r="C423" s="73">
        <v>9524.5</v>
      </c>
      <c r="D423" s="47">
        <v>9444.89</v>
      </c>
      <c r="E423" s="47">
        <v>9424.41</v>
      </c>
      <c r="F423" s="47">
        <v>9447.01</v>
      </c>
      <c r="G423" s="47">
        <v>9612.8799999999992</v>
      </c>
      <c r="H423" s="47">
        <v>9770.67</v>
      </c>
      <c r="I423" s="47">
        <v>9801.16</v>
      </c>
      <c r="J423" s="47">
        <v>9886.48</v>
      </c>
      <c r="K423" s="47">
        <v>9944.85</v>
      </c>
      <c r="L423" s="47">
        <v>9957.6999999999989</v>
      </c>
      <c r="M423" s="47">
        <v>9949.119999999999</v>
      </c>
      <c r="N423" s="47">
        <v>9942.16</v>
      </c>
      <c r="O423" s="47">
        <v>9925.19</v>
      </c>
      <c r="P423" s="47">
        <v>9919.91</v>
      </c>
      <c r="Q423" s="47">
        <v>9912.17</v>
      </c>
      <c r="R423" s="47">
        <v>9926.42</v>
      </c>
      <c r="S423" s="47">
        <v>9922.9499999999989</v>
      </c>
      <c r="T423" s="47">
        <v>9942.19</v>
      </c>
      <c r="U423" s="47">
        <v>9922.7699999999986</v>
      </c>
      <c r="V423" s="47">
        <v>9866.0499999999993</v>
      </c>
      <c r="W423" s="47">
        <v>9774.5199999999986</v>
      </c>
      <c r="X423" s="47">
        <v>9830.5199999999986</v>
      </c>
      <c r="Y423" s="47">
        <v>9563.2999999999993</v>
      </c>
      <c r="Z423" s="65">
        <v>9481.2799999999988</v>
      </c>
      <c r="AA423" s="54"/>
    </row>
    <row r="424" spans="1:27" ht="16.5" x14ac:dyDescent="0.25">
      <c r="A424" s="53"/>
      <c r="B424" s="77">
        <v>19</v>
      </c>
      <c r="C424" s="73">
        <v>9345.34</v>
      </c>
      <c r="D424" s="47">
        <v>9312.76</v>
      </c>
      <c r="E424" s="47">
        <v>9308.5399999999991</v>
      </c>
      <c r="F424" s="47">
        <v>9326.41</v>
      </c>
      <c r="G424" s="47">
        <v>9383.09</v>
      </c>
      <c r="H424" s="47">
        <v>9484.19</v>
      </c>
      <c r="I424" s="47">
        <v>9670.75</v>
      </c>
      <c r="J424" s="47">
        <v>9704.98</v>
      </c>
      <c r="K424" s="47">
        <v>9713.83</v>
      </c>
      <c r="L424" s="47">
        <v>9792.1</v>
      </c>
      <c r="M424" s="47">
        <v>9871.4</v>
      </c>
      <c r="N424" s="47">
        <v>9732</v>
      </c>
      <c r="O424" s="47">
        <v>9770.24</v>
      </c>
      <c r="P424" s="47">
        <v>9768.0499999999993</v>
      </c>
      <c r="Q424" s="47">
        <v>9772.23</v>
      </c>
      <c r="R424" s="47">
        <v>9789.35</v>
      </c>
      <c r="S424" s="47">
        <v>9793.2199999999993</v>
      </c>
      <c r="T424" s="47">
        <v>9833.58</v>
      </c>
      <c r="U424" s="47">
        <v>9842.01</v>
      </c>
      <c r="V424" s="47">
        <v>9825.5199999999986</v>
      </c>
      <c r="W424" s="47">
        <v>9763.67</v>
      </c>
      <c r="X424" s="47">
        <v>9736.58</v>
      </c>
      <c r="Y424" s="47">
        <v>9197.61</v>
      </c>
      <c r="Z424" s="65">
        <v>9247.3799999999992</v>
      </c>
      <c r="AA424" s="54"/>
    </row>
    <row r="425" spans="1:27" ht="16.5" x14ac:dyDescent="0.25">
      <c r="A425" s="53"/>
      <c r="B425" s="77">
        <v>20</v>
      </c>
      <c r="C425" s="73">
        <v>9287.2899999999991</v>
      </c>
      <c r="D425" s="47">
        <v>9279.85</v>
      </c>
      <c r="E425" s="47">
        <v>9281.57</v>
      </c>
      <c r="F425" s="47">
        <v>9303.34</v>
      </c>
      <c r="G425" s="47">
        <v>9328.44</v>
      </c>
      <c r="H425" s="47">
        <v>9493.0499999999993</v>
      </c>
      <c r="I425" s="47">
        <v>9774.42</v>
      </c>
      <c r="J425" s="47">
        <v>9779.2199999999993</v>
      </c>
      <c r="K425" s="47">
        <v>9785.98</v>
      </c>
      <c r="L425" s="47">
        <v>9786.8599999999988</v>
      </c>
      <c r="M425" s="47">
        <v>9777.369999999999</v>
      </c>
      <c r="N425" s="47">
        <v>9779.23</v>
      </c>
      <c r="O425" s="47">
        <v>9767.4299999999985</v>
      </c>
      <c r="P425" s="47">
        <v>9731.56</v>
      </c>
      <c r="Q425" s="47">
        <v>9738.99</v>
      </c>
      <c r="R425" s="47">
        <v>9751.7799999999988</v>
      </c>
      <c r="S425" s="47">
        <v>9759.92</v>
      </c>
      <c r="T425" s="47">
        <v>9772.1799999999985</v>
      </c>
      <c r="U425" s="47">
        <v>9769.35</v>
      </c>
      <c r="V425" s="47">
        <v>9769.8599999999988</v>
      </c>
      <c r="W425" s="47">
        <v>9724.7799999999988</v>
      </c>
      <c r="X425" s="47">
        <v>9768.66</v>
      </c>
      <c r="Y425" s="47">
        <v>9317.4</v>
      </c>
      <c r="Z425" s="65">
        <v>9323.36</v>
      </c>
      <c r="AA425" s="54"/>
    </row>
    <row r="426" spans="1:27" ht="16.5" x14ac:dyDescent="0.25">
      <c r="A426" s="53"/>
      <c r="B426" s="77">
        <v>21</v>
      </c>
      <c r="C426" s="73">
        <v>9436.31</v>
      </c>
      <c r="D426" s="47">
        <v>9448.64</v>
      </c>
      <c r="E426" s="47">
        <v>9389.31</v>
      </c>
      <c r="F426" s="47">
        <v>9399.7899999999991</v>
      </c>
      <c r="G426" s="47">
        <v>9423.24</v>
      </c>
      <c r="H426" s="47">
        <v>9545.8799999999992</v>
      </c>
      <c r="I426" s="47">
        <v>9700.7199999999993</v>
      </c>
      <c r="J426" s="47">
        <v>9814.39</v>
      </c>
      <c r="K426" s="47">
        <v>9905.6299999999992</v>
      </c>
      <c r="L426" s="47">
        <v>9951.369999999999</v>
      </c>
      <c r="M426" s="47">
        <v>9957.58</v>
      </c>
      <c r="N426" s="47">
        <v>9961.92</v>
      </c>
      <c r="O426" s="47">
        <v>9928.369999999999</v>
      </c>
      <c r="P426" s="47">
        <v>9900.5299999999988</v>
      </c>
      <c r="Q426" s="47">
        <v>9900.17</v>
      </c>
      <c r="R426" s="47">
        <v>9886.07</v>
      </c>
      <c r="S426" s="47">
        <v>9901.26</v>
      </c>
      <c r="T426" s="47">
        <v>9901.74</v>
      </c>
      <c r="U426" s="47">
        <v>9926.73</v>
      </c>
      <c r="V426" s="47">
        <v>9908.74</v>
      </c>
      <c r="W426" s="47">
        <v>9874.5899999999983</v>
      </c>
      <c r="X426" s="47">
        <v>9876.9599999999991</v>
      </c>
      <c r="Y426" s="47">
        <v>9464.1</v>
      </c>
      <c r="Z426" s="65">
        <v>9398.39</v>
      </c>
      <c r="AA426" s="54"/>
    </row>
    <row r="427" spans="1:27" ht="16.5" x14ac:dyDescent="0.25">
      <c r="A427" s="53"/>
      <c r="B427" s="77">
        <v>22</v>
      </c>
      <c r="C427" s="73">
        <v>9478.2099999999991</v>
      </c>
      <c r="D427" s="47">
        <v>9383.7799999999988</v>
      </c>
      <c r="E427" s="47">
        <v>9322.7999999999993</v>
      </c>
      <c r="F427" s="47">
        <v>9308.67</v>
      </c>
      <c r="G427" s="47">
        <v>9320.92</v>
      </c>
      <c r="H427" s="47">
        <v>9378.65</v>
      </c>
      <c r="I427" s="47">
        <v>9530.5399999999991</v>
      </c>
      <c r="J427" s="47">
        <v>9775.17</v>
      </c>
      <c r="K427" s="47">
        <v>9802.92</v>
      </c>
      <c r="L427" s="47">
        <v>9816</v>
      </c>
      <c r="M427" s="47">
        <v>9820.69</v>
      </c>
      <c r="N427" s="47">
        <v>9817.5299999999988</v>
      </c>
      <c r="O427" s="47">
        <v>9797.0299999999988</v>
      </c>
      <c r="P427" s="47">
        <v>9792.1299999999992</v>
      </c>
      <c r="Q427" s="47">
        <v>9795.0299999999988</v>
      </c>
      <c r="R427" s="47">
        <v>9806.91</v>
      </c>
      <c r="S427" s="47">
        <v>9848.1999999999989</v>
      </c>
      <c r="T427" s="47">
        <v>9858.73</v>
      </c>
      <c r="U427" s="47">
        <v>9863.7999999999993</v>
      </c>
      <c r="V427" s="47">
        <v>9845.39</v>
      </c>
      <c r="W427" s="47">
        <v>9801</v>
      </c>
      <c r="X427" s="47">
        <v>9855.8399999999983</v>
      </c>
      <c r="Y427" s="47">
        <v>9566.57</v>
      </c>
      <c r="Z427" s="65">
        <v>9479.73</v>
      </c>
      <c r="AA427" s="54"/>
    </row>
    <row r="428" spans="1:27" ht="16.5" x14ac:dyDescent="0.25">
      <c r="A428" s="53"/>
      <c r="B428" s="77">
        <v>23</v>
      </c>
      <c r="C428" s="73">
        <v>9235.0299999999988</v>
      </c>
      <c r="D428" s="47">
        <v>9247.65</v>
      </c>
      <c r="E428" s="47">
        <v>9249.2999999999993</v>
      </c>
      <c r="F428" s="47">
        <v>9251.84</v>
      </c>
      <c r="G428" s="47">
        <v>9265.4</v>
      </c>
      <c r="H428" s="47">
        <v>9356.65</v>
      </c>
      <c r="I428" s="47">
        <v>9707.41</v>
      </c>
      <c r="J428" s="47">
        <v>9753.9499999999989</v>
      </c>
      <c r="K428" s="47">
        <v>9757.5899999999983</v>
      </c>
      <c r="L428" s="47">
        <v>9767.42</v>
      </c>
      <c r="M428" s="47">
        <v>9745.33</v>
      </c>
      <c r="N428" s="47">
        <v>9752.06</v>
      </c>
      <c r="O428" s="47">
        <v>9546.27</v>
      </c>
      <c r="P428" s="47">
        <v>9541.59</v>
      </c>
      <c r="Q428" s="47">
        <v>9563.15</v>
      </c>
      <c r="R428" s="47">
        <v>9684.09</v>
      </c>
      <c r="S428" s="47">
        <v>9719.24</v>
      </c>
      <c r="T428" s="47">
        <v>9743.94</v>
      </c>
      <c r="U428" s="47">
        <v>9717.14</v>
      </c>
      <c r="V428" s="47">
        <v>9680.0199999999986</v>
      </c>
      <c r="W428" s="47">
        <v>9512.98</v>
      </c>
      <c r="X428" s="47">
        <v>9557.9599999999991</v>
      </c>
      <c r="Y428" s="47">
        <v>9201.06</v>
      </c>
      <c r="Z428" s="65">
        <v>9203.5299999999988</v>
      </c>
      <c r="AA428" s="54"/>
    </row>
    <row r="429" spans="1:27" ht="16.5" x14ac:dyDescent="0.25">
      <c r="A429" s="53"/>
      <c r="B429" s="77">
        <v>24</v>
      </c>
      <c r="C429" s="73">
        <v>9184.92</v>
      </c>
      <c r="D429" s="47">
        <v>9191.119999999999</v>
      </c>
      <c r="E429" s="47">
        <v>9195.98</v>
      </c>
      <c r="F429" s="47">
        <v>9203.49</v>
      </c>
      <c r="G429" s="47">
        <v>9259.7099999999991</v>
      </c>
      <c r="H429" s="47">
        <v>9250.1999999999989</v>
      </c>
      <c r="I429" s="47">
        <v>9326.64</v>
      </c>
      <c r="J429" s="47">
        <v>9287.85</v>
      </c>
      <c r="K429" s="47">
        <v>9238.65</v>
      </c>
      <c r="L429" s="47">
        <v>9604.0299999999988</v>
      </c>
      <c r="M429" s="47">
        <v>9567.33</v>
      </c>
      <c r="N429" s="47">
        <v>9576.99</v>
      </c>
      <c r="O429" s="47">
        <v>9474.02</v>
      </c>
      <c r="P429" s="47">
        <v>9469.32</v>
      </c>
      <c r="Q429" s="47">
        <v>9471.619999999999</v>
      </c>
      <c r="R429" s="47">
        <v>9513.16</v>
      </c>
      <c r="S429" s="47">
        <v>9539.5</v>
      </c>
      <c r="T429" s="47">
        <v>9559.11</v>
      </c>
      <c r="U429" s="47">
        <v>9558.7799999999988</v>
      </c>
      <c r="V429" s="47">
        <v>9555.369999999999</v>
      </c>
      <c r="W429" s="47">
        <v>9553.19</v>
      </c>
      <c r="X429" s="47">
        <v>9603.59</v>
      </c>
      <c r="Y429" s="47">
        <v>9192.64</v>
      </c>
      <c r="Z429" s="65">
        <v>9188.7999999999993</v>
      </c>
      <c r="AA429" s="54"/>
    </row>
    <row r="430" spans="1:27" ht="16.5" x14ac:dyDescent="0.25">
      <c r="A430" s="53"/>
      <c r="B430" s="77">
        <v>25</v>
      </c>
      <c r="C430" s="73">
        <v>9275.65</v>
      </c>
      <c r="D430" s="47">
        <v>9247.33</v>
      </c>
      <c r="E430" s="47">
        <v>9264.99</v>
      </c>
      <c r="F430" s="47">
        <v>9288.39</v>
      </c>
      <c r="G430" s="47">
        <v>9359.6</v>
      </c>
      <c r="H430" s="47">
        <v>9469.44</v>
      </c>
      <c r="I430" s="47">
        <v>9683.06</v>
      </c>
      <c r="J430" s="47">
        <v>9752.91</v>
      </c>
      <c r="K430" s="47">
        <v>9779.14</v>
      </c>
      <c r="L430" s="47">
        <v>9785.15</v>
      </c>
      <c r="M430" s="47">
        <v>9771.9</v>
      </c>
      <c r="N430" s="47">
        <v>9784.2999999999993</v>
      </c>
      <c r="O430" s="47">
        <v>9747.75</v>
      </c>
      <c r="P430" s="47">
        <v>9741.98</v>
      </c>
      <c r="Q430" s="47">
        <v>9739.31</v>
      </c>
      <c r="R430" s="47">
        <v>9748.01</v>
      </c>
      <c r="S430" s="47">
        <v>9762.41</v>
      </c>
      <c r="T430" s="47">
        <v>9759.4</v>
      </c>
      <c r="U430" s="47">
        <v>9756.85</v>
      </c>
      <c r="V430" s="47">
        <v>9738.0899999999983</v>
      </c>
      <c r="W430" s="47">
        <v>9653.19</v>
      </c>
      <c r="X430" s="47">
        <v>9646.6999999999989</v>
      </c>
      <c r="Y430" s="47">
        <v>9350.11</v>
      </c>
      <c r="Z430" s="65">
        <v>9316.4499999999989</v>
      </c>
      <c r="AA430" s="54"/>
    </row>
    <row r="431" spans="1:27" ht="16.5" x14ac:dyDescent="0.25">
      <c r="A431" s="53"/>
      <c r="B431" s="77">
        <v>26</v>
      </c>
      <c r="C431" s="73">
        <v>9296.85</v>
      </c>
      <c r="D431" s="47">
        <v>9261.9</v>
      </c>
      <c r="E431" s="47">
        <v>9280.57</v>
      </c>
      <c r="F431" s="47">
        <v>9296.89</v>
      </c>
      <c r="G431" s="47">
        <v>9358.5499999999993</v>
      </c>
      <c r="H431" s="47">
        <v>9461.83</v>
      </c>
      <c r="I431" s="47">
        <v>9745.81</v>
      </c>
      <c r="J431" s="47">
        <v>9782.2799999999988</v>
      </c>
      <c r="K431" s="47">
        <v>9787.99</v>
      </c>
      <c r="L431" s="47">
        <v>9794.08</v>
      </c>
      <c r="M431" s="47">
        <v>9785.89</v>
      </c>
      <c r="N431" s="47">
        <v>9822.9699999999993</v>
      </c>
      <c r="O431" s="47">
        <v>9785.3799999999992</v>
      </c>
      <c r="P431" s="47">
        <v>9785.75</v>
      </c>
      <c r="Q431" s="47">
        <v>9786.98</v>
      </c>
      <c r="R431" s="47">
        <v>9788.5399999999991</v>
      </c>
      <c r="S431" s="47">
        <v>9797.19</v>
      </c>
      <c r="T431" s="47">
        <v>9794.66</v>
      </c>
      <c r="U431" s="47">
        <v>9799.15</v>
      </c>
      <c r="V431" s="47">
        <v>9792.1</v>
      </c>
      <c r="W431" s="47">
        <v>9761.94</v>
      </c>
      <c r="X431" s="47">
        <v>9815.39</v>
      </c>
      <c r="Y431" s="47">
        <v>9456.2099999999991</v>
      </c>
      <c r="Z431" s="65">
        <v>9428.41</v>
      </c>
      <c r="AA431" s="54"/>
    </row>
    <row r="432" spans="1:27" ht="16.5" x14ac:dyDescent="0.25">
      <c r="A432" s="53"/>
      <c r="B432" s="77">
        <v>27</v>
      </c>
      <c r="C432" s="73">
        <v>9282.9599999999991</v>
      </c>
      <c r="D432" s="47">
        <v>9257.7999999999993</v>
      </c>
      <c r="E432" s="47">
        <v>9256.8799999999992</v>
      </c>
      <c r="F432" s="47">
        <v>9163.86</v>
      </c>
      <c r="G432" s="47">
        <v>9164.7799999999988</v>
      </c>
      <c r="H432" s="47">
        <v>9140.2099999999991</v>
      </c>
      <c r="I432" s="47">
        <v>9341.7899999999991</v>
      </c>
      <c r="J432" s="47">
        <v>9546.0399999999991</v>
      </c>
      <c r="K432" s="47">
        <v>9555.68</v>
      </c>
      <c r="L432" s="47">
        <v>9557.75</v>
      </c>
      <c r="M432" s="47">
        <v>9749.7699999999986</v>
      </c>
      <c r="N432" s="47">
        <v>9753.74</v>
      </c>
      <c r="O432" s="47">
        <v>9745.5</v>
      </c>
      <c r="P432" s="47">
        <v>9779.9299999999985</v>
      </c>
      <c r="Q432" s="47">
        <v>9766.1799999999985</v>
      </c>
      <c r="R432" s="47">
        <v>9770.1099999999988</v>
      </c>
      <c r="S432" s="47">
        <v>9785.9299999999985</v>
      </c>
      <c r="T432" s="47">
        <v>9765.869999999999</v>
      </c>
      <c r="U432" s="47">
        <v>9762.64</v>
      </c>
      <c r="V432" s="47">
        <v>9759.69</v>
      </c>
      <c r="W432" s="47">
        <v>9749.81</v>
      </c>
      <c r="X432" s="47">
        <v>9769.3399999999983</v>
      </c>
      <c r="Y432" s="47">
        <v>9209.42</v>
      </c>
      <c r="Z432" s="65">
        <v>9200.0499999999993</v>
      </c>
      <c r="AA432" s="54"/>
    </row>
    <row r="433" spans="1:27" ht="16.5" x14ac:dyDescent="0.25">
      <c r="A433" s="53"/>
      <c r="B433" s="77">
        <v>28</v>
      </c>
      <c r="C433" s="73">
        <v>9232.5</v>
      </c>
      <c r="D433" s="47">
        <v>9263.6299999999992</v>
      </c>
      <c r="E433" s="47">
        <v>9281.99</v>
      </c>
      <c r="F433" s="47">
        <v>9269.2199999999993</v>
      </c>
      <c r="G433" s="47">
        <v>9303.18</v>
      </c>
      <c r="H433" s="47">
        <v>9415.42</v>
      </c>
      <c r="I433" s="47">
        <v>9500.7799999999988</v>
      </c>
      <c r="J433" s="47">
        <v>9696.17</v>
      </c>
      <c r="K433" s="47">
        <v>9796.6299999999992</v>
      </c>
      <c r="L433" s="47">
        <v>9813.2799999999988</v>
      </c>
      <c r="M433" s="47">
        <v>9808.41</v>
      </c>
      <c r="N433" s="47">
        <v>9807.2699999999986</v>
      </c>
      <c r="O433" s="47">
        <v>9785.619999999999</v>
      </c>
      <c r="P433" s="47">
        <v>9779.92</v>
      </c>
      <c r="Q433" s="47">
        <v>9788.9699999999993</v>
      </c>
      <c r="R433" s="47">
        <v>9784.31</v>
      </c>
      <c r="S433" s="47">
        <v>9796.5399999999991</v>
      </c>
      <c r="T433" s="47">
        <v>9801.41</v>
      </c>
      <c r="U433" s="47">
        <v>9791.3599999999988</v>
      </c>
      <c r="V433" s="47">
        <v>9788.17</v>
      </c>
      <c r="W433" s="47">
        <v>9756.619999999999</v>
      </c>
      <c r="X433" s="47">
        <v>9814.16</v>
      </c>
      <c r="Y433" s="47">
        <v>9438.92</v>
      </c>
      <c r="Z433" s="65">
        <v>9421.7099999999991</v>
      </c>
      <c r="AA433" s="54"/>
    </row>
    <row r="434" spans="1:27" ht="16.5" x14ac:dyDescent="0.25">
      <c r="A434" s="53"/>
      <c r="B434" s="77">
        <v>29</v>
      </c>
      <c r="C434" s="73">
        <v>9236.66</v>
      </c>
      <c r="D434" s="47">
        <v>9204.32</v>
      </c>
      <c r="E434" s="47">
        <v>9223.64</v>
      </c>
      <c r="F434" s="47">
        <v>9232.7799999999988</v>
      </c>
      <c r="G434" s="47">
        <v>9207.2099999999991</v>
      </c>
      <c r="H434" s="47">
        <v>9300.8799999999992</v>
      </c>
      <c r="I434" s="47">
        <v>9414.02</v>
      </c>
      <c r="J434" s="47">
        <v>9493.34</v>
      </c>
      <c r="K434" s="47">
        <v>9721.0399999999991</v>
      </c>
      <c r="L434" s="47">
        <v>9729.119999999999</v>
      </c>
      <c r="M434" s="47">
        <v>9728.42</v>
      </c>
      <c r="N434" s="47">
        <v>9730.2699999999986</v>
      </c>
      <c r="O434" s="47">
        <v>9718.17</v>
      </c>
      <c r="P434" s="47">
        <v>9711.81</v>
      </c>
      <c r="Q434" s="47">
        <v>9723.73</v>
      </c>
      <c r="R434" s="47">
        <v>9730.2899999999991</v>
      </c>
      <c r="S434" s="47">
        <v>9750.2199999999993</v>
      </c>
      <c r="T434" s="47">
        <v>9753.3799999999992</v>
      </c>
      <c r="U434" s="47">
        <v>9755.6799999999985</v>
      </c>
      <c r="V434" s="47">
        <v>9776.9699999999993</v>
      </c>
      <c r="W434" s="47">
        <v>9811.2799999999988</v>
      </c>
      <c r="X434" s="47">
        <v>9719.7099999999991</v>
      </c>
      <c r="Y434" s="47">
        <v>9440.2099999999991</v>
      </c>
      <c r="Z434" s="65">
        <v>9431.74</v>
      </c>
      <c r="AA434" s="54"/>
    </row>
    <row r="435" spans="1:27" ht="16.5" x14ac:dyDescent="0.25">
      <c r="A435" s="53"/>
      <c r="B435" s="77">
        <v>30</v>
      </c>
      <c r="C435" s="73">
        <v>9294.85</v>
      </c>
      <c r="D435" s="47">
        <v>9263.02</v>
      </c>
      <c r="E435" s="47">
        <v>9240.61</v>
      </c>
      <c r="F435" s="47">
        <v>9249.68</v>
      </c>
      <c r="G435" s="47">
        <v>9295.98</v>
      </c>
      <c r="H435" s="47">
        <v>9466.9</v>
      </c>
      <c r="I435" s="47">
        <v>9689.4699999999993</v>
      </c>
      <c r="J435" s="47">
        <v>9761.9499999999989</v>
      </c>
      <c r="K435" s="47">
        <v>9766.94</v>
      </c>
      <c r="L435" s="47">
        <v>9769.15</v>
      </c>
      <c r="M435" s="47">
        <v>9753.7199999999993</v>
      </c>
      <c r="N435" s="47">
        <v>9760.26</v>
      </c>
      <c r="O435" s="47">
        <v>9753.0499999999993</v>
      </c>
      <c r="P435" s="47">
        <v>9753.65</v>
      </c>
      <c r="Q435" s="47">
        <v>9759.99</v>
      </c>
      <c r="R435" s="47">
        <v>9759.2999999999993</v>
      </c>
      <c r="S435" s="47">
        <v>9797.39</v>
      </c>
      <c r="T435" s="47">
        <v>9792.14</v>
      </c>
      <c r="U435" s="47">
        <v>9777.7999999999993</v>
      </c>
      <c r="V435" s="47">
        <v>9774.91</v>
      </c>
      <c r="W435" s="47">
        <v>9822.15</v>
      </c>
      <c r="X435" s="47">
        <v>9748.3799999999992</v>
      </c>
      <c r="Y435" s="47">
        <v>9428.32</v>
      </c>
      <c r="Z435" s="65">
        <v>9355.6999999999989</v>
      </c>
      <c r="AA435" s="54"/>
    </row>
    <row r="436" spans="1:27" ht="17.25" thickBot="1" x14ac:dyDescent="0.3">
      <c r="A436" s="53"/>
      <c r="B436" s="78">
        <v>31</v>
      </c>
      <c r="C436" s="74">
        <v>9196.94</v>
      </c>
      <c r="D436" s="66">
        <v>9176.43</v>
      </c>
      <c r="E436" s="66">
        <v>9184.5499999999993</v>
      </c>
      <c r="F436" s="66">
        <v>9189.08</v>
      </c>
      <c r="G436" s="66">
        <v>9221.67</v>
      </c>
      <c r="H436" s="66">
        <v>9354.84</v>
      </c>
      <c r="I436" s="66">
        <v>9503.0499999999993</v>
      </c>
      <c r="J436" s="66">
        <v>9678.58</v>
      </c>
      <c r="K436" s="66">
        <v>9725.5399999999991</v>
      </c>
      <c r="L436" s="66">
        <v>9747.17</v>
      </c>
      <c r="M436" s="66">
        <v>9727.14</v>
      </c>
      <c r="N436" s="66">
        <v>9737.1999999999989</v>
      </c>
      <c r="O436" s="66">
        <v>9695.0299999999988</v>
      </c>
      <c r="P436" s="66">
        <v>9685.6899999999987</v>
      </c>
      <c r="Q436" s="66">
        <v>9687.17</v>
      </c>
      <c r="R436" s="66">
        <v>9729.39</v>
      </c>
      <c r="S436" s="66">
        <v>9749.56</v>
      </c>
      <c r="T436" s="66">
        <v>9753.25</v>
      </c>
      <c r="U436" s="66">
        <v>9748.58</v>
      </c>
      <c r="V436" s="66">
        <v>9747.0499999999993</v>
      </c>
      <c r="W436" s="66">
        <v>9730.51</v>
      </c>
      <c r="X436" s="66">
        <v>9631.61</v>
      </c>
      <c r="Y436" s="66">
        <v>9300.66</v>
      </c>
      <c r="Z436" s="67">
        <v>9266.119999999999</v>
      </c>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303" t="s">
        <v>120</v>
      </c>
      <c r="C438" s="305" t="s">
        <v>152</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54"/>
    </row>
    <row r="439" spans="1:27" ht="32.25" thickBot="1" x14ac:dyDescent="0.3">
      <c r="A439" s="53"/>
      <c r="B439" s="304"/>
      <c r="C439" s="75" t="s">
        <v>121</v>
      </c>
      <c r="D439" s="70" t="s">
        <v>122</v>
      </c>
      <c r="E439" s="70" t="s">
        <v>123</v>
      </c>
      <c r="F439" s="70" t="s">
        <v>124</v>
      </c>
      <c r="G439" s="70" t="s">
        <v>125</v>
      </c>
      <c r="H439" s="70" t="s">
        <v>126</v>
      </c>
      <c r="I439" s="70" t="s">
        <v>127</v>
      </c>
      <c r="J439" s="70" t="s">
        <v>128</v>
      </c>
      <c r="K439" s="70" t="s">
        <v>129</v>
      </c>
      <c r="L439" s="70" t="s">
        <v>130</v>
      </c>
      <c r="M439" s="70" t="s">
        <v>131</v>
      </c>
      <c r="N439" s="70" t="s">
        <v>132</v>
      </c>
      <c r="O439" s="70" t="s">
        <v>133</v>
      </c>
      <c r="P439" s="70" t="s">
        <v>134</v>
      </c>
      <c r="Q439" s="70" t="s">
        <v>135</v>
      </c>
      <c r="R439" s="70" t="s">
        <v>136</v>
      </c>
      <c r="S439" s="70" t="s">
        <v>137</v>
      </c>
      <c r="T439" s="70" t="s">
        <v>138</v>
      </c>
      <c r="U439" s="70" t="s">
        <v>139</v>
      </c>
      <c r="V439" s="70" t="s">
        <v>140</v>
      </c>
      <c r="W439" s="70" t="s">
        <v>141</v>
      </c>
      <c r="X439" s="70" t="s">
        <v>142</v>
      </c>
      <c r="Y439" s="70" t="s">
        <v>143</v>
      </c>
      <c r="Z439" s="71" t="s">
        <v>144</v>
      </c>
      <c r="AA439" s="54"/>
    </row>
    <row r="440" spans="1:27" ht="16.5" x14ac:dyDescent="0.25">
      <c r="A440" s="53"/>
      <c r="B440" s="82">
        <v>1</v>
      </c>
      <c r="C440" s="72">
        <v>55.07</v>
      </c>
      <c r="D440" s="68">
        <v>39.119999999999997</v>
      </c>
      <c r="E440" s="68">
        <v>39.659999999999997</v>
      </c>
      <c r="F440" s="68">
        <v>89.31</v>
      </c>
      <c r="G440" s="68">
        <v>120.39</v>
      </c>
      <c r="H440" s="68">
        <v>137</v>
      </c>
      <c r="I440" s="68">
        <v>207.48</v>
      </c>
      <c r="J440" s="68">
        <v>193.3</v>
      </c>
      <c r="K440" s="68">
        <v>122.65</v>
      </c>
      <c r="L440" s="68">
        <v>129.94999999999999</v>
      </c>
      <c r="M440" s="68">
        <v>102.25</v>
      </c>
      <c r="N440" s="68">
        <v>110.28</v>
      </c>
      <c r="O440" s="68">
        <v>113.81</v>
      </c>
      <c r="P440" s="68">
        <v>78.069999999999993</v>
      </c>
      <c r="Q440" s="68">
        <v>104.67</v>
      </c>
      <c r="R440" s="68">
        <v>133.37</v>
      </c>
      <c r="S440" s="68">
        <v>273.14</v>
      </c>
      <c r="T440" s="68">
        <v>332.18</v>
      </c>
      <c r="U440" s="68">
        <v>374.95</v>
      </c>
      <c r="V440" s="68">
        <v>240.15</v>
      </c>
      <c r="W440" s="68">
        <v>197.59</v>
      </c>
      <c r="X440" s="68">
        <v>122.89</v>
      </c>
      <c r="Y440" s="68">
        <v>0</v>
      </c>
      <c r="Z440" s="69">
        <v>0</v>
      </c>
      <c r="AA440" s="54"/>
    </row>
    <row r="441" spans="1:27" ht="16.5" x14ac:dyDescent="0.25">
      <c r="A441" s="53"/>
      <c r="B441" s="77">
        <v>2</v>
      </c>
      <c r="C441" s="73">
        <v>0</v>
      </c>
      <c r="D441" s="47">
        <v>0</v>
      </c>
      <c r="E441" s="47">
        <v>0</v>
      </c>
      <c r="F441" s="47">
        <v>0</v>
      </c>
      <c r="G441" s="47">
        <v>62.41</v>
      </c>
      <c r="H441" s="47">
        <v>62.85</v>
      </c>
      <c r="I441" s="47">
        <v>137.16999999999999</v>
      </c>
      <c r="J441" s="47">
        <v>109.13</v>
      </c>
      <c r="K441" s="47">
        <v>111.89</v>
      </c>
      <c r="L441" s="47">
        <v>15.67</v>
      </c>
      <c r="M441" s="47">
        <v>16.09</v>
      </c>
      <c r="N441" s="47">
        <v>104.24</v>
      </c>
      <c r="O441" s="47">
        <v>134.88999999999999</v>
      </c>
      <c r="P441" s="47">
        <v>158.51</v>
      </c>
      <c r="Q441" s="47">
        <v>34.479999999999997</v>
      </c>
      <c r="R441" s="47">
        <v>0</v>
      </c>
      <c r="S441" s="47">
        <v>2.5</v>
      </c>
      <c r="T441" s="47">
        <v>0.11</v>
      </c>
      <c r="U441" s="47">
        <v>0.27</v>
      </c>
      <c r="V441" s="47">
        <v>0</v>
      </c>
      <c r="W441" s="47">
        <v>0</v>
      </c>
      <c r="X441" s="47">
        <v>0</v>
      </c>
      <c r="Y441" s="47">
        <v>0</v>
      </c>
      <c r="Z441" s="65">
        <v>0</v>
      </c>
      <c r="AA441" s="54"/>
    </row>
    <row r="442" spans="1:27" ht="16.5" x14ac:dyDescent="0.25">
      <c r="A442" s="53"/>
      <c r="B442" s="77">
        <v>3</v>
      </c>
      <c r="C442" s="73">
        <v>0</v>
      </c>
      <c r="D442" s="47">
        <v>0</v>
      </c>
      <c r="E442" s="47">
        <v>0</v>
      </c>
      <c r="F442" s="47">
        <v>28.35</v>
      </c>
      <c r="G442" s="47">
        <v>204.5</v>
      </c>
      <c r="H442" s="47">
        <v>263.52999999999997</v>
      </c>
      <c r="I442" s="47">
        <v>305.52</v>
      </c>
      <c r="J442" s="47">
        <v>211.46</v>
      </c>
      <c r="K442" s="47">
        <v>306.32</v>
      </c>
      <c r="L442" s="47">
        <v>219.49</v>
      </c>
      <c r="M442" s="47">
        <v>171.84</v>
      </c>
      <c r="N442" s="47">
        <v>117.58</v>
      </c>
      <c r="O442" s="47">
        <v>321.04000000000002</v>
      </c>
      <c r="P442" s="47">
        <v>318</v>
      </c>
      <c r="Q442" s="47">
        <v>156.85</v>
      </c>
      <c r="R442" s="47">
        <v>127.4</v>
      </c>
      <c r="S442" s="47">
        <v>83.57</v>
      </c>
      <c r="T442" s="47">
        <v>262.32</v>
      </c>
      <c r="U442" s="47">
        <v>354.73</v>
      </c>
      <c r="V442" s="47">
        <v>268.20999999999998</v>
      </c>
      <c r="W442" s="47">
        <v>73.5</v>
      </c>
      <c r="X442" s="47">
        <v>0</v>
      </c>
      <c r="Y442" s="47">
        <v>0</v>
      </c>
      <c r="Z442" s="65">
        <v>0</v>
      </c>
      <c r="AA442" s="54"/>
    </row>
    <row r="443" spans="1:27" ht="16.5" x14ac:dyDescent="0.25">
      <c r="A443" s="53"/>
      <c r="B443" s="77">
        <v>4</v>
      </c>
      <c r="C443" s="73">
        <v>35.39</v>
      </c>
      <c r="D443" s="47">
        <v>12.97</v>
      </c>
      <c r="E443" s="47">
        <v>50.41</v>
      </c>
      <c r="F443" s="47">
        <v>71.510000000000005</v>
      </c>
      <c r="G443" s="47">
        <v>136.34</v>
      </c>
      <c r="H443" s="47">
        <v>211.05</v>
      </c>
      <c r="I443" s="47">
        <v>196.56</v>
      </c>
      <c r="J443" s="47">
        <v>94.95</v>
      </c>
      <c r="K443" s="47">
        <v>78.150000000000006</v>
      </c>
      <c r="L443" s="47">
        <v>31.95</v>
      </c>
      <c r="M443" s="47">
        <v>1.89</v>
      </c>
      <c r="N443" s="47">
        <v>0</v>
      </c>
      <c r="O443" s="47">
        <v>0</v>
      </c>
      <c r="P443" s="47">
        <v>46.74</v>
      </c>
      <c r="Q443" s="47">
        <v>32.92</v>
      </c>
      <c r="R443" s="47">
        <v>140.13999999999999</v>
      </c>
      <c r="S443" s="47">
        <v>147.06</v>
      </c>
      <c r="T443" s="47">
        <v>56.67</v>
      </c>
      <c r="U443" s="47">
        <v>60.39</v>
      </c>
      <c r="V443" s="47">
        <v>22.35</v>
      </c>
      <c r="W443" s="47">
        <v>0</v>
      </c>
      <c r="X443" s="47">
        <v>0</v>
      </c>
      <c r="Y443" s="47">
        <v>0</v>
      </c>
      <c r="Z443" s="65">
        <v>0</v>
      </c>
      <c r="AA443" s="54"/>
    </row>
    <row r="444" spans="1:27" ht="16.5" x14ac:dyDescent="0.25">
      <c r="A444" s="53"/>
      <c r="B444" s="77">
        <v>5</v>
      </c>
      <c r="C444" s="73">
        <v>17.739999999999998</v>
      </c>
      <c r="D444" s="47">
        <v>6.67</v>
      </c>
      <c r="E444" s="47">
        <v>0</v>
      </c>
      <c r="F444" s="47">
        <v>50.39</v>
      </c>
      <c r="G444" s="47">
        <v>159.01</v>
      </c>
      <c r="H444" s="47">
        <v>206.32</v>
      </c>
      <c r="I444" s="47">
        <v>221</v>
      </c>
      <c r="J444" s="47">
        <v>105.98</v>
      </c>
      <c r="K444" s="47">
        <v>132.13</v>
      </c>
      <c r="L444" s="47">
        <v>29.41</v>
      </c>
      <c r="M444" s="47">
        <v>0</v>
      </c>
      <c r="N444" s="47">
        <v>10.76</v>
      </c>
      <c r="O444" s="47">
        <v>140.16999999999999</v>
      </c>
      <c r="P444" s="47">
        <v>148.19999999999999</v>
      </c>
      <c r="Q444" s="47">
        <v>29.95</v>
      </c>
      <c r="R444" s="47">
        <v>236.68</v>
      </c>
      <c r="S444" s="47">
        <v>135.36000000000001</v>
      </c>
      <c r="T444" s="47">
        <v>148.03</v>
      </c>
      <c r="U444" s="47">
        <v>279.87</v>
      </c>
      <c r="V444" s="47">
        <v>262.75</v>
      </c>
      <c r="W444" s="47">
        <v>98.24</v>
      </c>
      <c r="X444" s="47">
        <v>0</v>
      </c>
      <c r="Y444" s="47">
        <v>0</v>
      </c>
      <c r="Z444" s="65">
        <v>0</v>
      </c>
      <c r="AA444" s="54"/>
    </row>
    <row r="445" spans="1:27" ht="16.5" x14ac:dyDescent="0.25">
      <c r="A445" s="53"/>
      <c r="B445" s="77">
        <v>6</v>
      </c>
      <c r="C445" s="73">
        <v>24.79</v>
      </c>
      <c r="D445" s="47">
        <v>49.29</v>
      </c>
      <c r="E445" s="47">
        <v>90.86</v>
      </c>
      <c r="F445" s="47">
        <v>114.74</v>
      </c>
      <c r="G445" s="47">
        <v>155.68</v>
      </c>
      <c r="H445" s="47">
        <v>252.77</v>
      </c>
      <c r="I445" s="47">
        <v>93.13</v>
      </c>
      <c r="J445" s="47">
        <v>205.44</v>
      </c>
      <c r="K445" s="47">
        <v>308.04000000000002</v>
      </c>
      <c r="L445" s="47">
        <v>219.91</v>
      </c>
      <c r="M445" s="47">
        <v>189.11</v>
      </c>
      <c r="N445" s="47">
        <v>156.03</v>
      </c>
      <c r="O445" s="47">
        <v>157.91999999999999</v>
      </c>
      <c r="P445" s="47">
        <v>191.16</v>
      </c>
      <c r="Q445" s="47">
        <v>141.37</v>
      </c>
      <c r="R445" s="47">
        <v>247.09</v>
      </c>
      <c r="S445" s="47">
        <v>165.68</v>
      </c>
      <c r="T445" s="47">
        <v>43.43</v>
      </c>
      <c r="U445" s="47">
        <v>2621.41</v>
      </c>
      <c r="V445" s="47">
        <v>2924.38</v>
      </c>
      <c r="W445" s="47">
        <v>153.41</v>
      </c>
      <c r="X445" s="47">
        <v>257.69</v>
      </c>
      <c r="Y445" s="47">
        <v>0</v>
      </c>
      <c r="Z445" s="65">
        <v>0</v>
      </c>
      <c r="AA445" s="54"/>
    </row>
    <row r="446" spans="1:27" ht="16.5" x14ac:dyDescent="0.25">
      <c r="A446" s="53"/>
      <c r="B446" s="77">
        <v>7</v>
      </c>
      <c r="C446" s="73">
        <v>37.31</v>
      </c>
      <c r="D446" s="47">
        <v>26.08</v>
      </c>
      <c r="E446" s="47">
        <v>31.27</v>
      </c>
      <c r="F446" s="47">
        <v>7.86</v>
      </c>
      <c r="G446" s="47">
        <v>101.9</v>
      </c>
      <c r="H446" s="47">
        <v>191.54</v>
      </c>
      <c r="I446" s="47">
        <v>156.41</v>
      </c>
      <c r="J446" s="47">
        <v>90.99</v>
      </c>
      <c r="K446" s="47">
        <v>169.55</v>
      </c>
      <c r="L446" s="47">
        <v>200.49</v>
      </c>
      <c r="M446" s="47">
        <v>281.10000000000002</v>
      </c>
      <c r="N446" s="47">
        <v>259.95999999999998</v>
      </c>
      <c r="O446" s="47">
        <v>309.33</v>
      </c>
      <c r="P446" s="47">
        <v>365.88</v>
      </c>
      <c r="Q446" s="47">
        <v>535.51</v>
      </c>
      <c r="R446" s="47">
        <v>395.47</v>
      </c>
      <c r="S446" s="47">
        <v>361.86</v>
      </c>
      <c r="T446" s="47">
        <v>391.59</v>
      </c>
      <c r="U446" s="47">
        <v>348.29</v>
      </c>
      <c r="V446" s="47">
        <v>249.01</v>
      </c>
      <c r="W446" s="47">
        <v>57.97</v>
      </c>
      <c r="X446" s="47">
        <v>0</v>
      </c>
      <c r="Y446" s="47">
        <v>0</v>
      </c>
      <c r="Z446" s="65">
        <v>0</v>
      </c>
      <c r="AA446" s="54"/>
    </row>
    <row r="447" spans="1:27" ht="16.5" x14ac:dyDescent="0.25">
      <c r="A447" s="53"/>
      <c r="B447" s="77">
        <v>8</v>
      </c>
      <c r="C447" s="73">
        <v>27.38</v>
      </c>
      <c r="D447" s="47">
        <v>0</v>
      </c>
      <c r="E447" s="47">
        <v>0</v>
      </c>
      <c r="F447" s="47">
        <v>0</v>
      </c>
      <c r="G447" s="47">
        <v>3.94</v>
      </c>
      <c r="H447" s="47">
        <v>163.02000000000001</v>
      </c>
      <c r="I447" s="47">
        <v>89.22</v>
      </c>
      <c r="J447" s="47">
        <v>0</v>
      </c>
      <c r="K447" s="47">
        <v>3.02</v>
      </c>
      <c r="L447" s="47">
        <v>0</v>
      </c>
      <c r="M447" s="47">
        <v>0</v>
      </c>
      <c r="N447" s="47">
        <v>0</v>
      </c>
      <c r="O447" s="47">
        <v>0</v>
      </c>
      <c r="P447" s="47">
        <v>0</v>
      </c>
      <c r="Q447" s="47">
        <v>0</v>
      </c>
      <c r="R447" s="47">
        <v>0</v>
      </c>
      <c r="S447" s="47">
        <v>0</v>
      </c>
      <c r="T447" s="47">
        <v>0</v>
      </c>
      <c r="U447" s="47">
        <v>0</v>
      </c>
      <c r="V447" s="47">
        <v>0</v>
      </c>
      <c r="W447" s="47">
        <v>0</v>
      </c>
      <c r="X447" s="47">
        <v>0</v>
      </c>
      <c r="Y447" s="47">
        <v>0</v>
      </c>
      <c r="Z447" s="65">
        <v>0</v>
      </c>
      <c r="AA447" s="54"/>
    </row>
    <row r="448" spans="1:27" ht="16.5" x14ac:dyDescent="0.25">
      <c r="A448" s="53"/>
      <c r="B448" s="77">
        <v>9</v>
      </c>
      <c r="C448" s="73">
        <v>155.88</v>
      </c>
      <c r="D448" s="47">
        <v>121.26</v>
      </c>
      <c r="E448" s="47">
        <v>90.91</v>
      </c>
      <c r="F448" s="47">
        <v>18.63</v>
      </c>
      <c r="G448" s="47">
        <v>0</v>
      </c>
      <c r="H448" s="47">
        <v>0</v>
      </c>
      <c r="I448" s="47">
        <v>0</v>
      </c>
      <c r="J448" s="47">
        <v>9.34</v>
      </c>
      <c r="K448" s="47">
        <v>7.81</v>
      </c>
      <c r="L448" s="47">
        <v>37.299999999999997</v>
      </c>
      <c r="M448" s="47">
        <v>199.5</v>
      </c>
      <c r="N448" s="47">
        <v>192.02</v>
      </c>
      <c r="O448" s="47">
        <v>222.18</v>
      </c>
      <c r="P448" s="47">
        <v>270.54000000000002</v>
      </c>
      <c r="Q448" s="47">
        <v>355.43</v>
      </c>
      <c r="R448" s="47">
        <v>499.22</v>
      </c>
      <c r="S448" s="47">
        <v>591.78</v>
      </c>
      <c r="T448" s="47">
        <v>1207.97</v>
      </c>
      <c r="U448" s="47">
        <v>3120.1</v>
      </c>
      <c r="V448" s="47">
        <v>3150.14</v>
      </c>
      <c r="W448" s="47">
        <v>2272.02</v>
      </c>
      <c r="X448" s="47">
        <v>548.63</v>
      </c>
      <c r="Y448" s="47">
        <v>0</v>
      </c>
      <c r="Z448" s="65">
        <v>0</v>
      </c>
      <c r="AA448" s="54"/>
    </row>
    <row r="449" spans="1:27" ht="16.5" x14ac:dyDescent="0.25">
      <c r="A449" s="53"/>
      <c r="B449" s="77">
        <v>10</v>
      </c>
      <c r="C449" s="73">
        <v>0</v>
      </c>
      <c r="D449" s="47">
        <v>96.74</v>
      </c>
      <c r="E449" s="47">
        <v>161.69999999999999</v>
      </c>
      <c r="F449" s="47">
        <v>101.12</v>
      </c>
      <c r="G449" s="47">
        <v>324.14</v>
      </c>
      <c r="H449" s="47">
        <v>103.5</v>
      </c>
      <c r="I449" s="47">
        <v>137.36000000000001</v>
      </c>
      <c r="J449" s="47">
        <v>119.34</v>
      </c>
      <c r="K449" s="47">
        <v>187.8</v>
      </c>
      <c r="L449" s="47">
        <v>132.57</v>
      </c>
      <c r="M449" s="47">
        <v>117.5</v>
      </c>
      <c r="N449" s="47">
        <v>181.76</v>
      </c>
      <c r="O449" s="47">
        <v>195.13</v>
      </c>
      <c r="P449" s="47">
        <v>182.63</v>
      </c>
      <c r="Q449" s="47">
        <v>57.66</v>
      </c>
      <c r="R449" s="47">
        <v>138.69</v>
      </c>
      <c r="S449" s="47">
        <v>132.19999999999999</v>
      </c>
      <c r="T449" s="47">
        <v>94.86</v>
      </c>
      <c r="U449" s="47">
        <v>90.51</v>
      </c>
      <c r="V449" s="47">
        <v>0</v>
      </c>
      <c r="W449" s="47">
        <v>0</v>
      </c>
      <c r="X449" s="47">
        <v>0</v>
      </c>
      <c r="Y449" s="47">
        <v>0</v>
      </c>
      <c r="Z449" s="65">
        <v>0</v>
      </c>
      <c r="AA449" s="54"/>
    </row>
    <row r="450" spans="1:27" ht="16.5" x14ac:dyDescent="0.25">
      <c r="A450" s="53"/>
      <c r="B450" s="77">
        <v>11</v>
      </c>
      <c r="C450" s="73">
        <v>56.03</v>
      </c>
      <c r="D450" s="47">
        <v>42.3</v>
      </c>
      <c r="E450" s="47">
        <v>202.7</v>
      </c>
      <c r="F450" s="47">
        <v>327.29000000000002</v>
      </c>
      <c r="G450" s="47">
        <v>205.7</v>
      </c>
      <c r="H450" s="47">
        <v>415.85</v>
      </c>
      <c r="I450" s="47">
        <v>305.16000000000003</v>
      </c>
      <c r="J450" s="47">
        <v>304.41000000000003</v>
      </c>
      <c r="K450" s="47">
        <v>314.82</v>
      </c>
      <c r="L450" s="47">
        <v>363.46</v>
      </c>
      <c r="M450" s="47">
        <v>401.39</v>
      </c>
      <c r="N450" s="47">
        <v>403.67</v>
      </c>
      <c r="O450" s="47">
        <v>375.49</v>
      </c>
      <c r="P450" s="47">
        <v>330.13</v>
      </c>
      <c r="Q450" s="47">
        <v>386.1</v>
      </c>
      <c r="R450" s="47">
        <v>381.39</v>
      </c>
      <c r="S450" s="47">
        <v>335.92</v>
      </c>
      <c r="T450" s="47">
        <v>355.27</v>
      </c>
      <c r="U450" s="47">
        <v>354.6</v>
      </c>
      <c r="V450" s="47">
        <v>309.38</v>
      </c>
      <c r="W450" s="47">
        <v>330.06</v>
      </c>
      <c r="X450" s="47">
        <v>664.46</v>
      </c>
      <c r="Y450" s="47">
        <v>512.02</v>
      </c>
      <c r="Z450" s="65">
        <v>512.47</v>
      </c>
      <c r="AA450" s="54"/>
    </row>
    <row r="451" spans="1:27" ht="16.5" x14ac:dyDescent="0.25">
      <c r="A451" s="53"/>
      <c r="B451" s="77">
        <v>12</v>
      </c>
      <c r="C451" s="73">
        <v>49.56</v>
      </c>
      <c r="D451" s="47">
        <v>34.07</v>
      </c>
      <c r="E451" s="47">
        <v>40.729999999999997</v>
      </c>
      <c r="F451" s="47">
        <v>142.91999999999999</v>
      </c>
      <c r="G451" s="47">
        <v>225.56</v>
      </c>
      <c r="H451" s="47">
        <v>388.21</v>
      </c>
      <c r="I451" s="47">
        <v>438.53</v>
      </c>
      <c r="J451" s="47">
        <v>250.88</v>
      </c>
      <c r="K451" s="47">
        <v>277.48</v>
      </c>
      <c r="L451" s="47">
        <v>85.44</v>
      </c>
      <c r="M451" s="47">
        <v>76.28</v>
      </c>
      <c r="N451" s="47">
        <v>32.71</v>
      </c>
      <c r="O451" s="47">
        <v>0</v>
      </c>
      <c r="P451" s="47">
        <v>0</v>
      </c>
      <c r="Q451" s="47">
        <v>0</v>
      </c>
      <c r="R451" s="47">
        <v>69.69</v>
      </c>
      <c r="S451" s="47">
        <v>145.37</v>
      </c>
      <c r="T451" s="47">
        <v>218.04</v>
      </c>
      <c r="U451" s="47">
        <v>132.22</v>
      </c>
      <c r="V451" s="47">
        <v>6.5</v>
      </c>
      <c r="W451" s="47">
        <v>31.63</v>
      </c>
      <c r="X451" s="47">
        <v>0.05</v>
      </c>
      <c r="Y451" s="47">
        <v>0</v>
      </c>
      <c r="Z451" s="65">
        <v>0</v>
      </c>
      <c r="AA451" s="54"/>
    </row>
    <row r="452" spans="1:27" ht="16.5" x14ac:dyDescent="0.25">
      <c r="A452" s="53"/>
      <c r="B452" s="77">
        <v>13</v>
      </c>
      <c r="C452" s="73">
        <v>25.03</v>
      </c>
      <c r="D452" s="47">
        <v>28.26</v>
      </c>
      <c r="E452" s="47">
        <v>37.33</v>
      </c>
      <c r="F452" s="47">
        <v>107.39</v>
      </c>
      <c r="G452" s="47">
        <v>208.98</v>
      </c>
      <c r="H452" s="47">
        <v>190.85</v>
      </c>
      <c r="I452" s="47">
        <v>176.12</v>
      </c>
      <c r="J452" s="47">
        <v>139.96</v>
      </c>
      <c r="K452" s="47">
        <v>149.97999999999999</v>
      </c>
      <c r="L452" s="47">
        <v>125.41</v>
      </c>
      <c r="M452" s="47">
        <v>85.39</v>
      </c>
      <c r="N452" s="47">
        <v>50.09</v>
      </c>
      <c r="O452" s="47">
        <v>44.87</v>
      </c>
      <c r="P452" s="47">
        <v>90.55</v>
      </c>
      <c r="Q452" s="47">
        <v>53.79</v>
      </c>
      <c r="R452" s="47">
        <v>24.22</v>
      </c>
      <c r="S452" s="47">
        <v>37.729999999999997</v>
      </c>
      <c r="T452" s="47">
        <v>27.88</v>
      </c>
      <c r="U452" s="47">
        <v>142.6</v>
      </c>
      <c r="V452" s="47">
        <v>134.82</v>
      </c>
      <c r="W452" s="47">
        <v>34.950000000000003</v>
      </c>
      <c r="X452" s="47">
        <v>0</v>
      </c>
      <c r="Y452" s="47">
        <v>0</v>
      </c>
      <c r="Z452" s="65">
        <v>0</v>
      </c>
      <c r="AA452" s="54"/>
    </row>
    <row r="453" spans="1:27" ht="16.5" x14ac:dyDescent="0.25">
      <c r="A453" s="53"/>
      <c r="B453" s="77">
        <v>14</v>
      </c>
      <c r="C453" s="73">
        <v>106.15</v>
      </c>
      <c r="D453" s="47">
        <v>0</v>
      </c>
      <c r="E453" s="47">
        <v>16.149999999999999</v>
      </c>
      <c r="F453" s="47">
        <v>42.21</v>
      </c>
      <c r="G453" s="47">
        <v>54.67</v>
      </c>
      <c r="H453" s="47">
        <v>0</v>
      </c>
      <c r="I453" s="47">
        <v>29.2</v>
      </c>
      <c r="J453" s="47">
        <v>94.59</v>
      </c>
      <c r="K453" s="47">
        <v>64.540000000000006</v>
      </c>
      <c r="L453" s="47">
        <v>20.25</v>
      </c>
      <c r="M453" s="47">
        <v>46.48</v>
      </c>
      <c r="N453" s="47">
        <v>50.52</v>
      </c>
      <c r="O453" s="47">
        <v>31.97</v>
      </c>
      <c r="P453" s="47">
        <v>50.4</v>
      </c>
      <c r="Q453" s="47">
        <v>55.88</v>
      </c>
      <c r="R453" s="47">
        <v>54.02</v>
      </c>
      <c r="S453" s="47">
        <v>70.92</v>
      </c>
      <c r="T453" s="47">
        <v>166.22</v>
      </c>
      <c r="U453" s="47">
        <v>207.73</v>
      </c>
      <c r="V453" s="47">
        <v>14.26</v>
      </c>
      <c r="W453" s="47">
        <v>2.94</v>
      </c>
      <c r="X453" s="47">
        <v>0</v>
      </c>
      <c r="Y453" s="47">
        <v>0</v>
      </c>
      <c r="Z453" s="65">
        <v>82.5</v>
      </c>
      <c r="AA453" s="54"/>
    </row>
    <row r="454" spans="1:27" ht="16.5" x14ac:dyDescent="0.25">
      <c r="A454" s="53"/>
      <c r="B454" s="77">
        <v>15</v>
      </c>
      <c r="C454" s="73">
        <v>0</v>
      </c>
      <c r="D454" s="47">
        <v>0</v>
      </c>
      <c r="E454" s="47">
        <v>12.07</v>
      </c>
      <c r="F454" s="47">
        <v>41.8</v>
      </c>
      <c r="G454" s="47">
        <v>28.37</v>
      </c>
      <c r="H454" s="47">
        <v>84.78</v>
      </c>
      <c r="I454" s="47">
        <v>66.989999999999995</v>
      </c>
      <c r="J454" s="47">
        <v>28.5</v>
      </c>
      <c r="K454" s="47">
        <v>0.02</v>
      </c>
      <c r="L454" s="47">
        <v>26.42</v>
      </c>
      <c r="M454" s="47">
        <v>36.75</v>
      </c>
      <c r="N454" s="47">
        <v>55.92</v>
      </c>
      <c r="O454" s="47">
        <v>0</v>
      </c>
      <c r="P454" s="47">
        <v>0</v>
      </c>
      <c r="Q454" s="47">
        <v>0</v>
      </c>
      <c r="R454" s="47">
        <v>0</v>
      </c>
      <c r="S454" s="47">
        <v>0</v>
      </c>
      <c r="T454" s="47">
        <v>76.430000000000007</v>
      </c>
      <c r="U454" s="47">
        <v>102.28</v>
      </c>
      <c r="V454" s="47">
        <v>102.92</v>
      </c>
      <c r="W454" s="47">
        <v>11.96</v>
      </c>
      <c r="X454" s="47">
        <v>154.29</v>
      </c>
      <c r="Y454" s="47">
        <v>40.26</v>
      </c>
      <c r="Z454" s="65">
        <v>0</v>
      </c>
      <c r="AA454" s="54"/>
    </row>
    <row r="455" spans="1:27" ht="16.5" x14ac:dyDescent="0.25">
      <c r="A455" s="53"/>
      <c r="B455" s="77">
        <v>16</v>
      </c>
      <c r="C455" s="73">
        <v>0</v>
      </c>
      <c r="D455" s="47">
        <v>0</v>
      </c>
      <c r="E455" s="47">
        <v>0</v>
      </c>
      <c r="F455" s="47">
        <v>3.46</v>
      </c>
      <c r="G455" s="47">
        <v>17.190000000000001</v>
      </c>
      <c r="H455" s="47">
        <v>110.08</v>
      </c>
      <c r="I455" s="47">
        <v>171.97</v>
      </c>
      <c r="J455" s="47">
        <v>213.64</v>
      </c>
      <c r="K455" s="47">
        <v>206.83</v>
      </c>
      <c r="L455" s="47">
        <v>199.14</v>
      </c>
      <c r="M455" s="47">
        <v>82.47</v>
      </c>
      <c r="N455" s="47">
        <v>78.84</v>
      </c>
      <c r="O455" s="47">
        <v>102.83</v>
      </c>
      <c r="P455" s="47">
        <v>131.96</v>
      </c>
      <c r="Q455" s="47">
        <v>119.82</v>
      </c>
      <c r="R455" s="47">
        <v>116.96</v>
      </c>
      <c r="S455" s="47">
        <v>187.12</v>
      </c>
      <c r="T455" s="47">
        <v>173.79</v>
      </c>
      <c r="U455" s="47">
        <v>230.97</v>
      </c>
      <c r="V455" s="47">
        <v>274.64999999999998</v>
      </c>
      <c r="W455" s="47">
        <v>178.59</v>
      </c>
      <c r="X455" s="47">
        <v>0</v>
      </c>
      <c r="Y455" s="47">
        <v>0</v>
      </c>
      <c r="Z455" s="65">
        <v>0</v>
      </c>
      <c r="AA455" s="54"/>
    </row>
    <row r="456" spans="1:27" ht="16.5" x14ac:dyDescent="0.25">
      <c r="A456" s="53"/>
      <c r="B456" s="77">
        <v>17</v>
      </c>
      <c r="C456" s="73">
        <v>0</v>
      </c>
      <c r="D456" s="47">
        <v>8.8000000000000007</v>
      </c>
      <c r="E456" s="47">
        <v>130.84</v>
      </c>
      <c r="F456" s="47">
        <v>150.08000000000001</v>
      </c>
      <c r="G456" s="47">
        <v>228.6</v>
      </c>
      <c r="H456" s="47">
        <v>74.72</v>
      </c>
      <c r="I456" s="47">
        <v>163.56</v>
      </c>
      <c r="J456" s="47">
        <v>216.16</v>
      </c>
      <c r="K456" s="47">
        <v>380.42</v>
      </c>
      <c r="L456" s="47">
        <v>394.32</v>
      </c>
      <c r="M456" s="47">
        <v>115.87</v>
      </c>
      <c r="N456" s="47">
        <v>166.63</v>
      </c>
      <c r="O456" s="47">
        <v>139.16</v>
      </c>
      <c r="P456" s="47">
        <v>165.02</v>
      </c>
      <c r="Q456" s="47">
        <v>158.41999999999999</v>
      </c>
      <c r="R456" s="47">
        <v>229.01</v>
      </c>
      <c r="S456" s="47">
        <v>154.13</v>
      </c>
      <c r="T456" s="47">
        <v>96.85</v>
      </c>
      <c r="U456" s="47">
        <v>0</v>
      </c>
      <c r="V456" s="47">
        <v>120.87</v>
      </c>
      <c r="W456" s="47">
        <v>25.4</v>
      </c>
      <c r="X456" s="47">
        <v>0</v>
      </c>
      <c r="Y456" s="47">
        <v>0</v>
      </c>
      <c r="Z456" s="65">
        <v>109.05</v>
      </c>
      <c r="AA456" s="54"/>
    </row>
    <row r="457" spans="1:27" ht="16.5" x14ac:dyDescent="0.25">
      <c r="A457" s="53"/>
      <c r="B457" s="77">
        <v>18</v>
      </c>
      <c r="C457" s="73">
        <v>4.7699999999999996</v>
      </c>
      <c r="D457" s="47">
        <v>13.34</v>
      </c>
      <c r="E457" s="47">
        <v>36</v>
      </c>
      <c r="F457" s="47">
        <v>49.31</v>
      </c>
      <c r="G457" s="47">
        <v>19.440000000000001</v>
      </c>
      <c r="H457" s="47">
        <v>0.28999999999999998</v>
      </c>
      <c r="I457" s="47">
        <v>25.69</v>
      </c>
      <c r="J457" s="47">
        <v>3.17</v>
      </c>
      <c r="K457" s="47">
        <v>5.12</v>
      </c>
      <c r="L457" s="47">
        <v>2.2799999999999998</v>
      </c>
      <c r="M457" s="47">
        <v>0.25</v>
      </c>
      <c r="N457" s="47">
        <v>0.22</v>
      </c>
      <c r="O457" s="47">
        <v>0.28000000000000003</v>
      </c>
      <c r="P457" s="47">
        <v>0.26</v>
      </c>
      <c r="Q457" s="47">
        <v>0.24</v>
      </c>
      <c r="R457" s="47">
        <v>0.46</v>
      </c>
      <c r="S457" s="47">
        <v>2.75</v>
      </c>
      <c r="T457" s="47">
        <v>173.13</v>
      </c>
      <c r="U457" s="47">
        <v>332.85</v>
      </c>
      <c r="V457" s="47">
        <v>12.54</v>
      </c>
      <c r="W457" s="47">
        <v>8.43</v>
      </c>
      <c r="X457" s="47">
        <v>0.31</v>
      </c>
      <c r="Y457" s="47">
        <v>0.48</v>
      </c>
      <c r="Z457" s="65">
        <v>2.09</v>
      </c>
      <c r="AA457" s="54"/>
    </row>
    <row r="458" spans="1:27" ht="16.5" x14ac:dyDescent="0.25">
      <c r="A458" s="53"/>
      <c r="B458" s="77">
        <v>19</v>
      </c>
      <c r="C458" s="73">
        <v>0</v>
      </c>
      <c r="D458" s="47">
        <v>1.87</v>
      </c>
      <c r="E458" s="47">
        <v>32.24</v>
      </c>
      <c r="F458" s="47">
        <v>49.02</v>
      </c>
      <c r="G458" s="47">
        <v>187.75</v>
      </c>
      <c r="H458" s="47">
        <v>52.73</v>
      </c>
      <c r="I458" s="47">
        <v>223.57</v>
      </c>
      <c r="J458" s="47">
        <v>212.51</v>
      </c>
      <c r="K458" s="47">
        <v>271.99</v>
      </c>
      <c r="L458" s="47">
        <v>48.65</v>
      </c>
      <c r="M458" s="47">
        <v>0</v>
      </c>
      <c r="N458" s="47">
        <v>93.14</v>
      </c>
      <c r="O458" s="47">
        <v>0</v>
      </c>
      <c r="P458" s="47">
        <v>0</v>
      </c>
      <c r="Q458" s="47">
        <v>0</v>
      </c>
      <c r="R458" s="47">
        <v>14.7</v>
      </c>
      <c r="S458" s="47">
        <v>159.69999999999999</v>
      </c>
      <c r="T458" s="47">
        <v>169.76</v>
      </c>
      <c r="U458" s="47">
        <v>202.75</v>
      </c>
      <c r="V458" s="47">
        <v>157.80000000000001</v>
      </c>
      <c r="W458" s="47">
        <v>79.62</v>
      </c>
      <c r="X458" s="47">
        <v>0</v>
      </c>
      <c r="Y458" s="47">
        <v>264.69</v>
      </c>
      <c r="Z458" s="65">
        <v>319.25</v>
      </c>
      <c r="AA458" s="54"/>
    </row>
    <row r="459" spans="1:27" ht="16.5" x14ac:dyDescent="0.25">
      <c r="A459" s="53"/>
      <c r="B459" s="77">
        <v>20</v>
      </c>
      <c r="C459" s="73">
        <v>279.85000000000002</v>
      </c>
      <c r="D459" s="47">
        <v>162.97</v>
      </c>
      <c r="E459" s="47">
        <v>157.55000000000001</v>
      </c>
      <c r="F459" s="47">
        <v>181.2</v>
      </c>
      <c r="G459" s="47">
        <v>338.25</v>
      </c>
      <c r="H459" s="47">
        <v>292.64999999999998</v>
      </c>
      <c r="I459" s="47">
        <v>106.1</v>
      </c>
      <c r="J459" s="47">
        <v>101.72</v>
      </c>
      <c r="K459" s="47">
        <v>126.21</v>
      </c>
      <c r="L459" s="47">
        <v>127.34</v>
      </c>
      <c r="M459" s="47">
        <v>111.21</v>
      </c>
      <c r="N459" s="47">
        <v>137.09</v>
      </c>
      <c r="O459" s="47">
        <v>131.94</v>
      </c>
      <c r="P459" s="47">
        <v>142.38999999999999</v>
      </c>
      <c r="Q459" s="47">
        <v>61.73</v>
      </c>
      <c r="R459" s="47">
        <v>86.21</v>
      </c>
      <c r="S459" s="47">
        <v>64.959999999999994</v>
      </c>
      <c r="T459" s="47">
        <v>96.78</v>
      </c>
      <c r="U459" s="47">
        <v>140.37</v>
      </c>
      <c r="V459" s="47">
        <v>215.51</v>
      </c>
      <c r="W459" s="47">
        <v>50.95</v>
      </c>
      <c r="X459" s="47">
        <v>0</v>
      </c>
      <c r="Y459" s="47">
        <v>142.26</v>
      </c>
      <c r="Z459" s="65">
        <v>51.19</v>
      </c>
      <c r="AA459" s="54"/>
    </row>
    <row r="460" spans="1:27" ht="16.5" x14ac:dyDescent="0.25">
      <c r="A460" s="53"/>
      <c r="B460" s="77">
        <v>21</v>
      </c>
      <c r="C460" s="73">
        <v>67.930000000000007</v>
      </c>
      <c r="D460" s="47">
        <v>0</v>
      </c>
      <c r="E460" s="47">
        <v>64.92</v>
      </c>
      <c r="F460" s="47">
        <v>74.63</v>
      </c>
      <c r="G460" s="47">
        <v>111.05</v>
      </c>
      <c r="H460" s="47">
        <v>0</v>
      </c>
      <c r="I460" s="47">
        <v>86.86</v>
      </c>
      <c r="J460" s="47">
        <v>82.36</v>
      </c>
      <c r="K460" s="47">
        <v>61.22</v>
      </c>
      <c r="L460" s="47">
        <v>23.06</v>
      </c>
      <c r="M460" s="47">
        <v>63.27</v>
      </c>
      <c r="N460" s="47">
        <v>79.349999999999994</v>
      </c>
      <c r="O460" s="47">
        <v>48.5</v>
      </c>
      <c r="P460" s="47">
        <v>0</v>
      </c>
      <c r="Q460" s="47">
        <v>0</v>
      </c>
      <c r="R460" s="47">
        <v>3.3</v>
      </c>
      <c r="S460" s="47">
        <v>12.78</v>
      </c>
      <c r="T460" s="47">
        <v>2.87</v>
      </c>
      <c r="U460" s="47">
        <v>0</v>
      </c>
      <c r="V460" s="47">
        <v>0</v>
      </c>
      <c r="W460" s="47">
        <v>0</v>
      </c>
      <c r="X460" s="47">
        <v>0</v>
      </c>
      <c r="Y460" s="47">
        <v>136.6</v>
      </c>
      <c r="Z460" s="65">
        <v>404.69</v>
      </c>
      <c r="AA460" s="54"/>
    </row>
    <row r="461" spans="1:27" ht="16.5" x14ac:dyDescent="0.25">
      <c r="A461" s="53"/>
      <c r="B461" s="77">
        <v>22</v>
      </c>
      <c r="C461" s="73">
        <v>34.29</v>
      </c>
      <c r="D461" s="47">
        <v>62.66</v>
      </c>
      <c r="E461" s="47">
        <v>68.88</v>
      </c>
      <c r="F461" s="47">
        <v>64.680000000000007</v>
      </c>
      <c r="G461" s="47">
        <v>80.64</v>
      </c>
      <c r="H461" s="47">
        <v>0</v>
      </c>
      <c r="I461" s="47">
        <v>0.69</v>
      </c>
      <c r="J461" s="47">
        <v>0</v>
      </c>
      <c r="K461" s="47">
        <v>36.159999999999997</v>
      </c>
      <c r="L461" s="47">
        <v>50.59</v>
      </c>
      <c r="M461" s="47">
        <v>34.25</v>
      </c>
      <c r="N461" s="47">
        <v>39.549999999999997</v>
      </c>
      <c r="O461" s="47">
        <v>70.569999999999993</v>
      </c>
      <c r="P461" s="47">
        <v>87.05</v>
      </c>
      <c r="Q461" s="47">
        <v>84.22</v>
      </c>
      <c r="R461" s="47">
        <v>147.72999999999999</v>
      </c>
      <c r="S461" s="47">
        <v>195.88</v>
      </c>
      <c r="T461" s="47">
        <v>0</v>
      </c>
      <c r="U461" s="47">
        <v>90.66</v>
      </c>
      <c r="V461" s="47">
        <v>17.34</v>
      </c>
      <c r="W461" s="47">
        <v>0</v>
      </c>
      <c r="X461" s="47">
        <v>0</v>
      </c>
      <c r="Y461" s="47">
        <v>0</v>
      </c>
      <c r="Z461" s="65">
        <v>0</v>
      </c>
      <c r="AA461" s="54"/>
    </row>
    <row r="462" spans="1:27" ht="16.5" x14ac:dyDescent="0.25">
      <c r="A462" s="53"/>
      <c r="B462" s="77">
        <v>23</v>
      </c>
      <c r="C462" s="73">
        <v>0</v>
      </c>
      <c r="D462" s="47">
        <v>0</v>
      </c>
      <c r="E462" s="47">
        <v>0</v>
      </c>
      <c r="F462" s="47">
        <v>0</v>
      </c>
      <c r="G462" s="47">
        <v>112.86</v>
      </c>
      <c r="H462" s="47">
        <v>0</v>
      </c>
      <c r="I462" s="47">
        <v>0</v>
      </c>
      <c r="J462" s="47">
        <v>0</v>
      </c>
      <c r="K462" s="47">
        <v>0</v>
      </c>
      <c r="L462" s="47">
        <v>0</v>
      </c>
      <c r="M462" s="47">
        <v>0</v>
      </c>
      <c r="N462" s="47">
        <v>0</v>
      </c>
      <c r="O462" s="47">
        <v>0</v>
      </c>
      <c r="P462" s="47">
        <v>0</v>
      </c>
      <c r="Q462" s="47">
        <v>0</v>
      </c>
      <c r="R462" s="47">
        <v>0</v>
      </c>
      <c r="S462" s="47">
        <v>0</v>
      </c>
      <c r="T462" s="47">
        <v>0</v>
      </c>
      <c r="U462" s="47">
        <v>0</v>
      </c>
      <c r="V462" s="47">
        <v>0</v>
      </c>
      <c r="W462" s="47">
        <v>0</v>
      </c>
      <c r="X462" s="47">
        <v>0</v>
      </c>
      <c r="Y462" s="47">
        <v>12.63</v>
      </c>
      <c r="Z462" s="65">
        <v>30.55</v>
      </c>
      <c r="AA462" s="54"/>
    </row>
    <row r="463" spans="1:27" ht="16.5" x14ac:dyDescent="0.25">
      <c r="A463" s="53"/>
      <c r="B463" s="77">
        <v>24</v>
      </c>
      <c r="C463" s="73">
        <v>10.58</v>
      </c>
      <c r="D463" s="47">
        <v>6.57</v>
      </c>
      <c r="E463" s="47">
        <v>15.07</v>
      </c>
      <c r="F463" s="47">
        <v>71.23</v>
      </c>
      <c r="G463" s="47">
        <v>131.41</v>
      </c>
      <c r="H463" s="47">
        <v>383.06</v>
      </c>
      <c r="I463" s="47">
        <v>314.58</v>
      </c>
      <c r="J463" s="47">
        <v>159.69999999999999</v>
      </c>
      <c r="K463" s="47">
        <v>56.23</v>
      </c>
      <c r="L463" s="47">
        <v>5.87</v>
      </c>
      <c r="M463" s="47">
        <v>108.71</v>
      </c>
      <c r="N463" s="47">
        <v>52.02</v>
      </c>
      <c r="O463" s="47">
        <v>86.19</v>
      </c>
      <c r="P463" s="47">
        <v>194.55</v>
      </c>
      <c r="Q463" s="47">
        <v>254.15</v>
      </c>
      <c r="R463" s="47">
        <v>268.60000000000002</v>
      </c>
      <c r="S463" s="47">
        <v>252.03</v>
      </c>
      <c r="T463" s="47">
        <v>240.59</v>
      </c>
      <c r="U463" s="47">
        <v>244.39</v>
      </c>
      <c r="V463" s="47">
        <v>241.34</v>
      </c>
      <c r="W463" s="47">
        <v>244.61</v>
      </c>
      <c r="X463" s="47">
        <v>111.9</v>
      </c>
      <c r="Y463" s="47">
        <v>0</v>
      </c>
      <c r="Z463" s="65">
        <v>5.81</v>
      </c>
      <c r="AA463" s="54"/>
    </row>
    <row r="464" spans="1:27" ht="16.5" x14ac:dyDescent="0.25">
      <c r="A464" s="53"/>
      <c r="B464" s="77">
        <v>25</v>
      </c>
      <c r="C464" s="73">
        <v>48.48</v>
      </c>
      <c r="D464" s="47">
        <v>0</v>
      </c>
      <c r="E464" s="47">
        <v>0</v>
      </c>
      <c r="F464" s="47">
        <v>142.69999999999999</v>
      </c>
      <c r="G464" s="47">
        <v>306.58999999999997</v>
      </c>
      <c r="H464" s="47">
        <v>346.18</v>
      </c>
      <c r="I464" s="47">
        <v>187.11</v>
      </c>
      <c r="J464" s="47">
        <v>112.35</v>
      </c>
      <c r="K464" s="47">
        <v>95.62</v>
      </c>
      <c r="L464" s="47">
        <v>98.64</v>
      </c>
      <c r="M464" s="47">
        <v>157.79</v>
      </c>
      <c r="N464" s="47">
        <v>184.1</v>
      </c>
      <c r="O464" s="47">
        <v>175.23</v>
      </c>
      <c r="P464" s="47">
        <v>177.56</v>
      </c>
      <c r="Q464" s="47">
        <v>223.81</v>
      </c>
      <c r="R464" s="47">
        <v>230.19</v>
      </c>
      <c r="S464" s="47">
        <v>230.61</v>
      </c>
      <c r="T464" s="47">
        <v>252.74</v>
      </c>
      <c r="U464" s="47">
        <v>308.48</v>
      </c>
      <c r="V464" s="47">
        <v>339.83</v>
      </c>
      <c r="W464" s="47">
        <v>297.67</v>
      </c>
      <c r="X464" s="47">
        <v>184.44</v>
      </c>
      <c r="Y464" s="47">
        <v>205.87</v>
      </c>
      <c r="Z464" s="65">
        <v>166.17</v>
      </c>
      <c r="AA464" s="54"/>
    </row>
    <row r="465" spans="1:27" ht="16.5" x14ac:dyDescent="0.25">
      <c r="A465" s="53"/>
      <c r="B465" s="77">
        <v>26</v>
      </c>
      <c r="C465" s="73">
        <v>23.87</v>
      </c>
      <c r="D465" s="47">
        <v>42.28</v>
      </c>
      <c r="E465" s="47">
        <v>30.97</v>
      </c>
      <c r="F465" s="47">
        <v>47.43</v>
      </c>
      <c r="G465" s="47">
        <v>293.45</v>
      </c>
      <c r="H465" s="47">
        <v>336.85</v>
      </c>
      <c r="I465" s="47">
        <v>86.32</v>
      </c>
      <c r="J465" s="47">
        <v>80.8</v>
      </c>
      <c r="K465" s="47">
        <v>167.3</v>
      </c>
      <c r="L465" s="47">
        <v>87.71</v>
      </c>
      <c r="M465" s="47">
        <v>96.41</v>
      </c>
      <c r="N465" s="47">
        <v>102.6</v>
      </c>
      <c r="O465" s="47">
        <v>126.78</v>
      </c>
      <c r="P465" s="47">
        <v>137.9</v>
      </c>
      <c r="Q465" s="47">
        <v>184.84</v>
      </c>
      <c r="R465" s="47">
        <v>223.81</v>
      </c>
      <c r="S465" s="47">
        <v>264.75</v>
      </c>
      <c r="T465" s="47">
        <v>332.86</v>
      </c>
      <c r="U465" s="47">
        <v>383.54</v>
      </c>
      <c r="V465" s="47">
        <v>367.96</v>
      </c>
      <c r="W465" s="47">
        <v>208.77</v>
      </c>
      <c r="X465" s="47">
        <v>168.31</v>
      </c>
      <c r="Y465" s="47">
        <v>218.35</v>
      </c>
      <c r="Z465" s="65">
        <v>112.42</v>
      </c>
      <c r="AA465" s="54"/>
    </row>
    <row r="466" spans="1:27" ht="16.5" x14ac:dyDescent="0.25">
      <c r="A466" s="53"/>
      <c r="B466" s="77">
        <v>27</v>
      </c>
      <c r="C466" s="73">
        <v>172.35</v>
      </c>
      <c r="D466" s="47">
        <v>118.76</v>
      </c>
      <c r="E466" s="47">
        <v>142.66999999999999</v>
      </c>
      <c r="F466" s="47">
        <v>307.36</v>
      </c>
      <c r="G466" s="47">
        <v>517.46</v>
      </c>
      <c r="H466" s="47">
        <v>633.54999999999995</v>
      </c>
      <c r="I466" s="47">
        <v>525.44000000000005</v>
      </c>
      <c r="J466" s="47">
        <v>348.82</v>
      </c>
      <c r="K466" s="47">
        <v>394.38</v>
      </c>
      <c r="L466" s="47">
        <v>150.94</v>
      </c>
      <c r="M466" s="47">
        <v>0</v>
      </c>
      <c r="N466" s="47">
        <v>0</v>
      </c>
      <c r="O466" s="47">
        <v>91.17</v>
      </c>
      <c r="P466" s="47">
        <v>131.05000000000001</v>
      </c>
      <c r="Q466" s="47">
        <v>90.98</v>
      </c>
      <c r="R466" s="47">
        <v>107.18</v>
      </c>
      <c r="S466" s="47">
        <v>89.71</v>
      </c>
      <c r="T466" s="47">
        <v>148.80000000000001</v>
      </c>
      <c r="U466" s="47">
        <v>163.66</v>
      </c>
      <c r="V466" s="47">
        <v>0</v>
      </c>
      <c r="W466" s="47">
        <v>0</v>
      </c>
      <c r="X466" s="47">
        <v>0</v>
      </c>
      <c r="Y466" s="47">
        <v>0</v>
      </c>
      <c r="Z466" s="65">
        <v>269.36</v>
      </c>
      <c r="AA466" s="54"/>
    </row>
    <row r="467" spans="1:27" ht="16.5" x14ac:dyDescent="0.25">
      <c r="A467" s="53"/>
      <c r="B467" s="77">
        <v>28</v>
      </c>
      <c r="C467" s="73">
        <v>336.78</v>
      </c>
      <c r="D467" s="47">
        <v>240.32</v>
      </c>
      <c r="E467" s="47">
        <v>161.99</v>
      </c>
      <c r="F467" s="47">
        <v>204.44</v>
      </c>
      <c r="G467" s="47">
        <v>157.37</v>
      </c>
      <c r="H467" s="47">
        <v>232.53</v>
      </c>
      <c r="I467" s="47">
        <v>162.26</v>
      </c>
      <c r="J467" s="47">
        <v>96.69</v>
      </c>
      <c r="K467" s="47">
        <v>92.46</v>
      </c>
      <c r="L467" s="47">
        <v>104.06</v>
      </c>
      <c r="M467" s="47">
        <v>154.63999999999999</v>
      </c>
      <c r="N467" s="47">
        <v>173.56</v>
      </c>
      <c r="O467" s="47">
        <v>209.73</v>
      </c>
      <c r="P467" s="47">
        <v>209.56</v>
      </c>
      <c r="Q467" s="47">
        <v>239.47</v>
      </c>
      <c r="R467" s="47">
        <v>243.63</v>
      </c>
      <c r="S467" s="47">
        <v>296.22000000000003</v>
      </c>
      <c r="T467" s="47">
        <v>452.77</v>
      </c>
      <c r="U467" s="47">
        <v>504.16</v>
      </c>
      <c r="V467" s="47">
        <v>327.45999999999998</v>
      </c>
      <c r="W467" s="47">
        <v>169.63</v>
      </c>
      <c r="X467" s="47">
        <v>19.940000000000001</v>
      </c>
      <c r="Y467" s="47">
        <v>211.61</v>
      </c>
      <c r="Z467" s="65">
        <v>197.19</v>
      </c>
      <c r="AA467" s="54"/>
    </row>
    <row r="468" spans="1:27" ht="16.5" x14ac:dyDescent="0.25">
      <c r="A468" s="53"/>
      <c r="B468" s="77">
        <v>29</v>
      </c>
      <c r="C468" s="73">
        <v>92.62</v>
      </c>
      <c r="D468" s="47">
        <v>81.349999999999994</v>
      </c>
      <c r="E468" s="47">
        <v>21.26</v>
      </c>
      <c r="F468" s="47">
        <v>0</v>
      </c>
      <c r="G468" s="47">
        <v>19.690000000000001</v>
      </c>
      <c r="H468" s="47">
        <v>10.79</v>
      </c>
      <c r="I468" s="47">
        <v>0</v>
      </c>
      <c r="J468" s="47">
        <v>29.59</v>
      </c>
      <c r="K468" s="47">
        <v>0</v>
      </c>
      <c r="L468" s="47">
        <v>0</v>
      </c>
      <c r="M468" s="47">
        <v>5.05</v>
      </c>
      <c r="N468" s="47">
        <v>13.82</v>
      </c>
      <c r="O468" s="47">
        <v>31.82</v>
      </c>
      <c r="P468" s="47">
        <v>17.96</v>
      </c>
      <c r="Q468" s="47">
        <v>0</v>
      </c>
      <c r="R468" s="47">
        <v>0.19</v>
      </c>
      <c r="S468" s="47">
        <v>40.24</v>
      </c>
      <c r="T468" s="47">
        <v>77.91</v>
      </c>
      <c r="U468" s="47">
        <v>123.87</v>
      </c>
      <c r="V468" s="47">
        <v>78.05</v>
      </c>
      <c r="W468" s="47">
        <v>12.11</v>
      </c>
      <c r="X468" s="47">
        <v>0</v>
      </c>
      <c r="Y468" s="47">
        <v>51.63</v>
      </c>
      <c r="Z468" s="65">
        <v>0</v>
      </c>
      <c r="AA468" s="54"/>
    </row>
    <row r="469" spans="1:27" ht="16.5" x14ac:dyDescent="0.25">
      <c r="A469" s="53"/>
      <c r="B469" s="77">
        <v>30</v>
      </c>
      <c r="C469" s="73">
        <v>0</v>
      </c>
      <c r="D469" s="47">
        <v>0</v>
      </c>
      <c r="E469" s="47">
        <v>0</v>
      </c>
      <c r="F469" s="47">
        <v>0</v>
      </c>
      <c r="G469" s="47">
        <v>0</v>
      </c>
      <c r="H469" s="47">
        <v>0</v>
      </c>
      <c r="I469" s="47">
        <v>0</v>
      </c>
      <c r="J469" s="47">
        <v>0</v>
      </c>
      <c r="K469" s="47">
        <v>0</v>
      </c>
      <c r="L469" s="47">
        <v>0</v>
      </c>
      <c r="M469" s="47">
        <v>0</v>
      </c>
      <c r="N469" s="47">
        <v>0</v>
      </c>
      <c r="O469" s="47">
        <v>0</v>
      </c>
      <c r="P469" s="47">
        <v>0</v>
      </c>
      <c r="Q469" s="47">
        <v>0</v>
      </c>
      <c r="R469" s="47">
        <v>26.19</v>
      </c>
      <c r="S469" s="47">
        <v>0</v>
      </c>
      <c r="T469" s="47">
        <v>97.62</v>
      </c>
      <c r="U469" s="47">
        <v>116.06</v>
      </c>
      <c r="V469" s="47">
        <v>43.45</v>
      </c>
      <c r="W469" s="47">
        <v>0</v>
      </c>
      <c r="X469" s="47">
        <v>0</v>
      </c>
      <c r="Y469" s="47">
        <v>0</v>
      </c>
      <c r="Z469" s="65">
        <v>0</v>
      </c>
      <c r="AA469" s="54"/>
    </row>
    <row r="470" spans="1:27" ht="17.25" thickBot="1" x14ac:dyDescent="0.3">
      <c r="A470" s="53"/>
      <c r="B470" s="78">
        <v>31</v>
      </c>
      <c r="C470" s="74">
        <v>0</v>
      </c>
      <c r="D470" s="66">
        <v>9.2799999999999994</v>
      </c>
      <c r="E470" s="66">
        <v>0</v>
      </c>
      <c r="F470" s="66">
        <v>0</v>
      </c>
      <c r="G470" s="66">
        <v>5.93</v>
      </c>
      <c r="H470" s="66">
        <v>71.010000000000005</v>
      </c>
      <c r="I470" s="66">
        <v>98.84</v>
      </c>
      <c r="J470" s="66">
        <v>77.14</v>
      </c>
      <c r="K470" s="66">
        <v>29.95</v>
      </c>
      <c r="L470" s="66">
        <v>0</v>
      </c>
      <c r="M470" s="66">
        <v>26.84</v>
      </c>
      <c r="N470" s="66">
        <v>16.12</v>
      </c>
      <c r="O470" s="66">
        <v>48.9</v>
      </c>
      <c r="P470" s="66">
        <v>58.31</v>
      </c>
      <c r="Q470" s="66">
        <v>59.18</v>
      </c>
      <c r="R470" s="66">
        <v>44.8</v>
      </c>
      <c r="S470" s="66">
        <v>74.13</v>
      </c>
      <c r="T470" s="66">
        <v>72.42</v>
      </c>
      <c r="U470" s="66">
        <v>126.15</v>
      </c>
      <c r="V470" s="66">
        <v>58.31</v>
      </c>
      <c r="W470" s="66">
        <v>152.80000000000001</v>
      </c>
      <c r="X470" s="66">
        <v>196.82</v>
      </c>
      <c r="Y470" s="66">
        <v>165.56</v>
      </c>
      <c r="Z470" s="67">
        <v>0</v>
      </c>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303" t="s">
        <v>120</v>
      </c>
      <c r="C472" s="305" t="s">
        <v>153</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54"/>
    </row>
    <row r="473" spans="1:27" ht="32.25" thickBot="1" x14ac:dyDescent="0.3">
      <c r="A473" s="53"/>
      <c r="B473" s="304"/>
      <c r="C473" s="75" t="s">
        <v>121</v>
      </c>
      <c r="D473" s="70" t="s">
        <v>122</v>
      </c>
      <c r="E473" s="70" t="s">
        <v>123</v>
      </c>
      <c r="F473" s="70" t="s">
        <v>124</v>
      </c>
      <c r="G473" s="70" t="s">
        <v>125</v>
      </c>
      <c r="H473" s="70" t="s">
        <v>126</v>
      </c>
      <c r="I473" s="70" t="s">
        <v>127</v>
      </c>
      <c r="J473" s="70" t="s">
        <v>128</v>
      </c>
      <c r="K473" s="70" t="s">
        <v>129</v>
      </c>
      <c r="L473" s="70" t="s">
        <v>130</v>
      </c>
      <c r="M473" s="70" t="s">
        <v>131</v>
      </c>
      <c r="N473" s="70" t="s">
        <v>132</v>
      </c>
      <c r="O473" s="70" t="s">
        <v>133</v>
      </c>
      <c r="P473" s="70" t="s">
        <v>134</v>
      </c>
      <c r="Q473" s="70" t="s">
        <v>135</v>
      </c>
      <c r="R473" s="70" t="s">
        <v>136</v>
      </c>
      <c r="S473" s="70" t="s">
        <v>137</v>
      </c>
      <c r="T473" s="70" t="s">
        <v>138</v>
      </c>
      <c r="U473" s="70" t="s">
        <v>139</v>
      </c>
      <c r="V473" s="70" t="s">
        <v>140</v>
      </c>
      <c r="W473" s="70" t="s">
        <v>141</v>
      </c>
      <c r="X473" s="70" t="s">
        <v>142</v>
      </c>
      <c r="Y473" s="70" t="s">
        <v>143</v>
      </c>
      <c r="Z473" s="71" t="s">
        <v>144</v>
      </c>
      <c r="AA473" s="54"/>
    </row>
    <row r="474" spans="1:27" ht="16.5" x14ac:dyDescent="0.25">
      <c r="A474" s="53"/>
      <c r="B474" s="82">
        <v>1</v>
      </c>
      <c r="C474" s="72">
        <v>0</v>
      </c>
      <c r="D474" s="68">
        <v>0</v>
      </c>
      <c r="E474" s="68">
        <v>0</v>
      </c>
      <c r="F474" s="68">
        <v>0</v>
      </c>
      <c r="G474" s="68">
        <v>0</v>
      </c>
      <c r="H474" s="68">
        <v>0</v>
      </c>
      <c r="I474" s="68">
        <v>0</v>
      </c>
      <c r="J474" s="68">
        <v>0</v>
      </c>
      <c r="K474" s="68">
        <v>0</v>
      </c>
      <c r="L474" s="68">
        <v>0</v>
      </c>
      <c r="M474" s="68">
        <v>0</v>
      </c>
      <c r="N474" s="68">
        <v>0</v>
      </c>
      <c r="O474" s="68">
        <v>0</v>
      </c>
      <c r="P474" s="68">
        <v>0</v>
      </c>
      <c r="Q474" s="68">
        <v>0</v>
      </c>
      <c r="R474" s="68">
        <v>0</v>
      </c>
      <c r="S474" s="68">
        <v>0</v>
      </c>
      <c r="T474" s="68">
        <v>0</v>
      </c>
      <c r="U474" s="68">
        <v>0</v>
      </c>
      <c r="V474" s="68">
        <v>0</v>
      </c>
      <c r="W474" s="68">
        <v>0</v>
      </c>
      <c r="X474" s="68">
        <v>0</v>
      </c>
      <c r="Y474" s="68">
        <v>34.1</v>
      </c>
      <c r="Z474" s="69">
        <v>60.45</v>
      </c>
      <c r="AA474" s="54"/>
    </row>
    <row r="475" spans="1:27" ht="16.5" x14ac:dyDescent="0.25">
      <c r="A475" s="53"/>
      <c r="B475" s="77">
        <v>2</v>
      </c>
      <c r="C475" s="73">
        <v>54.93</v>
      </c>
      <c r="D475" s="47">
        <v>73.66</v>
      </c>
      <c r="E475" s="47">
        <v>76.88</v>
      </c>
      <c r="F475" s="47">
        <v>35.54</v>
      </c>
      <c r="G475" s="47">
        <v>0</v>
      </c>
      <c r="H475" s="47">
        <v>0</v>
      </c>
      <c r="I475" s="47">
        <v>0</v>
      </c>
      <c r="J475" s="47">
        <v>0</v>
      </c>
      <c r="K475" s="47">
        <v>0</v>
      </c>
      <c r="L475" s="47">
        <v>0</v>
      </c>
      <c r="M475" s="47">
        <v>0</v>
      </c>
      <c r="N475" s="47">
        <v>0</v>
      </c>
      <c r="O475" s="47">
        <v>0</v>
      </c>
      <c r="P475" s="47">
        <v>0</v>
      </c>
      <c r="Q475" s="47">
        <v>0</v>
      </c>
      <c r="R475" s="47">
        <v>62.73</v>
      </c>
      <c r="S475" s="47">
        <v>35.97</v>
      </c>
      <c r="T475" s="47">
        <v>60.26</v>
      </c>
      <c r="U475" s="47">
        <v>34.549999999999997</v>
      </c>
      <c r="V475" s="47">
        <v>58.95</v>
      </c>
      <c r="W475" s="47">
        <v>267.58999999999997</v>
      </c>
      <c r="X475" s="47">
        <v>288.33</v>
      </c>
      <c r="Y475" s="47">
        <v>352.64</v>
      </c>
      <c r="Z475" s="65">
        <v>261</v>
      </c>
      <c r="AA475" s="54"/>
    </row>
    <row r="476" spans="1:27" ht="16.5" x14ac:dyDescent="0.25">
      <c r="A476" s="53"/>
      <c r="B476" s="77">
        <v>3</v>
      </c>
      <c r="C476" s="73">
        <v>101.22</v>
      </c>
      <c r="D476" s="47">
        <v>77.8</v>
      </c>
      <c r="E476" s="47">
        <v>22.99</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246.32</v>
      </c>
      <c r="Y476" s="47">
        <v>206.5</v>
      </c>
      <c r="Z476" s="65">
        <v>313.63</v>
      </c>
      <c r="AA476" s="54"/>
    </row>
    <row r="477" spans="1:27" ht="16.5" x14ac:dyDescent="0.25">
      <c r="A477" s="53"/>
      <c r="B477" s="77">
        <v>4</v>
      </c>
      <c r="C477" s="73">
        <v>0</v>
      </c>
      <c r="D477" s="47">
        <v>0</v>
      </c>
      <c r="E477" s="47">
        <v>0</v>
      </c>
      <c r="F477" s="47">
        <v>0</v>
      </c>
      <c r="G477" s="47">
        <v>0</v>
      </c>
      <c r="H477" s="47">
        <v>0</v>
      </c>
      <c r="I477" s="47">
        <v>0</v>
      </c>
      <c r="J477" s="47">
        <v>0</v>
      </c>
      <c r="K477" s="47">
        <v>0</v>
      </c>
      <c r="L477" s="47">
        <v>0.01</v>
      </c>
      <c r="M477" s="47">
        <v>0</v>
      </c>
      <c r="N477" s="47">
        <v>13.74</v>
      </c>
      <c r="O477" s="47">
        <v>18.68</v>
      </c>
      <c r="P477" s="47">
        <v>0</v>
      </c>
      <c r="Q477" s="47">
        <v>0</v>
      </c>
      <c r="R477" s="47">
        <v>0</v>
      </c>
      <c r="S477" s="47">
        <v>0</v>
      </c>
      <c r="T477" s="47">
        <v>0</v>
      </c>
      <c r="U477" s="47">
        <v>0</v>
      </c>
      <c r="V477" s="47">
        <v>0.03</v>
      </c>
      <c r="W477" s="47">
        <v>38.44</v>
      </c>
      <c r="X477" s="47">
        <v>192.29</v>
      </c>
      <c r="Y477" s="47">
        <v>436.11</v>
      </c>
      <c r="Z477" s="65">
        <v>633.99</v>
      </c>
      <c r="AA477" s="54"/>
    </row>
    <row r="478" spans="1:27" ht="16.5" x14ac:dyDescent="0.25">
      <c r="A478" s="53"/>
      <c r="B478" s="77">
        <v>5</v>
      </c>
      <c r="C478" s="73">
        <v>0</v>
      </c>
      <c r="D478" s="47">
        <v>0.01</v>
      </c>
      <c r="E478" s="47">
        <v>18.489999999999998</v>
      </c>
      <c r="F478" s="47">
        <v>0</v>
      </c>
      <c r="G478" s="47">
        <v>0</v>
      </c>
      <c r="H478" s="47">
        <v>0</v>
      </c>
      <c r="I478" s="47">
        <v>0</v>
      </c>
      <c r="J478" s="47">
        <v>0</v>
      </c>
      <c r="K478" s="47">
        <v>0</v>
      </c>
      <c r="L478" s="47">
        <v>0.01</v>
      </c>
      <c r="M478" s="47">
        <v>5.82</v>
      </c>
      <c r="N478" s="47">
        <v>0.01</v>
      </c>
      <c r="O478" s="47">
        <v>0</v>
      </c>
      <c r="P478" s="47">
        <v>0</v>
      </c>
      <c r="Q478" s="47">
        <v>0.01</v>
      </c>
      <c r="R478" s="47">
        <v>0</v>
      </c>
      <c r="S478" s="47">
        <v>0</v>
      </c>
      <c r="T478" s="47">
        <v>0</v>
      </c>
      <c r="U478" s="47">
        <v>0</v>
      </c>
      <c r="V478" s="47">
        <v>0</v>
      </c>
      <c r="W478" s="47">
        <v>0</v>
      </c>
      <c r="X478" s="47">
        <v>152.83000000000001</v>
      </c>
      <c r="Y478" s="47">
        <v>212.87</v>
      </c>
      <c r="Z478" s="65">
        <v>113.47</v>
      </c>
      <c r="AA478" s="54"/>
    </row>
    <row r="479" spans="1:27" ht="16.5" x14ac:dyDescent="0.25">
      <c r="A479" s="53"/>
      <c r="B479" s="77">
        <v>6</v>
      </c>
      <c r="C479" s="73">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96.03</v>
      </c>
      <c r="Z479" s="65">
        <v>95.39</v>
      </c>
      <c r="AA479" s="54"/>
    </row>
    <row r="480" spans="1:27" ht="16.5" x14ac:dyDescent="0.25">
      <c r="A480" s="53"/>
      <c r="B480" s="77">
        <v>7</v>
      </c>
      <c r="C480" s="73">
        <v>0</v>
      </c>
      <c r="D480" s="47">
        <v>0</v>
      </c>
      <c r="E480" s="47">
        <v>0</v>
      </c>
      <c r="F480" s="47">
        <v>0.01</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99.39</v>
      </c>
      <c r="Y480" s="47">
        <v>29.19</v>
      </c>
      <c r="Z480" s="65">
        <v>7.74</v>
      </c>
      <c r="AA480" s="54"/>
    </row>
    <row r="481" spans="1:27" ht="16.5" x14ac:dyDescent="0.25">
      <c r="A481" s="53"/>
      <c r="B481" s="77">
        <v>8</v>
      </c>
      <c r="C481" s="73">
        <v>0</v>
      </c>
      <c r="D481" s="47">
        <v>1.1200000000000001</v>
      </c>
      <c r="E481" s="47">
        <v>40.880000000000003</v>
      </c>
      <c r="F481" s="47">
        <v>54.77</v>
      </c>
      <c r="G481" s="47">
        <v>0.03</v>
      </c>
      <c r="H481" s="47">
        <v>0</v>
      </c>
      <c r="I481" s="47">
        <v>0</v>
      </c>
      <c r="J481" s="47">
        <v>193.69</v>
      </c>
      <c r="K481" s="47">
        <v>0</v>
      </c>
      <c r="L481" s="47">
        <v>9.11</v>
      </c>
      <c r="M481" s="47">
        <v>30.11</v>
      </c>
      <c r="N481" s="47">
        <v>87.51</v>
      </c>
      <c r="O481" s="47">
        <v>134.09</v>
      </c>
      <c r="P481" s="47">
        <v>153.43</v>
      </c>
      <c r="Q481" s="47">
        <v>166.34</v>
      </c>
      <c r="R481" s="47">
        <v>185.57</v>
      </c>
      <c r="S481" s="47">
        <v>276.64</v>
      </c>
      <c r="T481" s="47">
        <v>262</v>
      </c>
      <c r="U481" s="47">
        <v>183.05</v>
      </c>
      <c r="V481" s="47">
        <v>304.86</v>
      </c>
      <c r="W481" s="47">
        <v>482.52</v>
      </c>
      <c r="X481" s="47">
        <v>455.58</v>
      </c>
      <c r="Y481" s="47">
        <v>193.28</v>
      </c>
      <c r="Z481" s="65">
        <v>179.29</v>
      </c>
      <c r="AA481" s="54"/>
    </row>
    <row r="482" spans="1:27" ht="16.5" x14ac:dyDescent="0.25">
      <c r="A482" s="53"/>
      <c r="B482" s="77">
        <v>9</v>
      </c>
      <c r="C482" s="73">
        <v>0</v>
      </c>
      <c r="D482" s="47">
        <v>0</v>
      </c>
      <c r="E482" s="47">
        <v>0</v>
      </c>
      <c r="F482" s="47">
        <v>0</v>
      </c>
      <c r="G482" s="47">
        <v>5.43</v>
      </c>
      <c r="H482" s="47">
        <v>70.03</v>
      </c>
      <c r="I482" s="47">
        <v>7.68</v>
      </c>
      <c r="J482" s="47">
        <v>0.02</v>
      </c>
      <c r="K482" s="47">
        <v>0</v>
      </c>
      <c r="L482" s="47">
        <v>0</v>
      </c>
      <c r="M482" s="47">
        <v>0</v>
      </c>
      <c r="N482" s="47">
        <v>0</v>
      </c>
      <c r="O482" s="47">
        <v>0</v>
      </c>
      <c r="P482" s="47">
        <v>0</v>
      </c>
      <c r="Q482" s="47">
        <v>0</v>
      </c>
      <c r="R482" s="47">
        <v>0</v>
      </c>
      <c r="S482" s="47">
        <v>0</v>
      </c>
      <c r="T482" s="47">
        <v>0</v>
      </c>
      <c r="U482" s="47">
        <v>0</v>
      </c>
      <c r="V482" s="47">
        <v>0</v>
      </c>
      <c r="W482" s="47">
        <v>0</v>
      </c>
      <c r="X482" s="47">
        <v>0</v>
      </c>
      <c r="Y482" s="47">
        <v>141.74</v>
      </c>
      <c r="Z482" s="65">
        <v>75.72</v>
      </c>
      <c r="AA482" s="54"/>
    </row>
    <row r="483" spans="1:27" ht="16.5" x14ac:dyDescent="0.25">
      <c r="A483" s="53"/>
      <c r="B483" s="77">
        <v>10</v>
      </c>
      <c r="C483" s="73">
        <v>41.38</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61.85</v>
      </c>
      <c r="W483" s="47">
        <v>232.95</v>
      </c>
      <c r="X483" s="47">
        <v>204.37</v>
      </c>
      <c r="Y483" s="47">
        <v>19.07</v>
      </c>
      <c r="Z483" s="65">
        <v>7.78</v>
      </c>
      <c r="AA483" s="54"/>
    </row>
    <row r="484" spans="1:27" ht="16.5" x14ac:dyDescent="0.25">
      <c r="A484" s="53"/>
      <c r="B484" s="77">
        <v>11</v>
      </c>
      <c r="C484" s="73">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0</v>
      </c>
      <c r="Z484" s="65">
        <v>0</v>
      </c>
      <c r="AA484" s="54"/>
    </row>
    <row r="485" spans="1:27" ht="16.5" x14ac:dyDescent="0.25">
      <c r="A485" s="53"/>
      <c r="B485" s="77">
        <v>12</v>
      </c>
      <c r="C485" s="73">
        <v>0</v>
      </c>
      <c r="D485" s="47">
        <v>0</v>
      </c>
      <c r="E485" s="47">
        <v>0</v>
      </c>
      <c r="F485" s="47">
        <v>0</v>
      </c>
      <c r="G485" s="47">
        <v>0</v>
      </c>
      <c r="H485" s="47">
        <v>0</v>
      </c>
      <c r="I485" s="47">
        <v>0</v>
      </c>
      <c r="J485" s="47">
        <v>0</v>
      </c>
      <c r="K485" s="47">
        <v>0</v>
      </c>
      <c r="L485" s="47">
        <v>0</v>
      </c>
      <c r="M485" s="47">
        <v>0</v>
      </c>
      <c r="N485" s="47">
        <v>0</v>
      </c>
      <c r="O485" s="47">
        <v>39.74</v>
      </c>
      <c r="P485" s="47">
        <v>60.05</v>
      </c>
      <c r="Q485" s="47">
        <v>68.430000000000007</v>
      </c>
      <c r="R485" s="47">
        <v>0</v>
      </c>
      <c r="S485" s="47">
        <v>0</v>
      </c>
      <c r="T485" s="47">
        <v>0</v>
      </c>
      <c r="U485" s="47">
        <v>0</v>
      </c>
      <c r="V485" s="47">
        <v>0</v>
      </c>
      <c r="W485" s="47">
        <v>0</v>
      </c>
      <c r="X485" s="47">
        <v>0.97</v>
      </c>
      <c r="Y485" s="47">
        <v>328.43</v>
      </c>
      <c r="Z485" s="65">
        <v>214.8</v>
      </c>
      <c r="AA485" s="54"/>
    </row>
    <row r="486" spans="1:27" ht="16.5" x14ac:dyDescent="0.25">
      <c r="A486" s="53"/>
      <c r="B486" s="77">
        <v>13</v>
      </c>
      <c r="C486" s="73">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51.23</v>
      </c>
      <c r="Y486" s="47">
        <v>95.67</v>
      </c>
      <c r="Z486" s="65">
        <v>156.19</v>
      </c>
      <c r="AA486" s="54"/>
    </row>
    <row r="487" spans="1:27" ht="16.5" x14ac:dyDescent="0.25">
      <c r="A487" s="53"/>
      <c r="B487" s="77">
        <v>14</v>
      </c>
      <c r="C487" s="73">
        <v>0</v>
      </c>
      <c r="D487" s="47">
        <v>4.08</v>
      </c>
      <c r="E487" s="47">
        <v>0</v>
      </c>
      <c r="F487" s="47">
        <v>0</v>
      </c>
      <c r="G487" s="47">
        <v>0</v>
      </c>
      <c r="H487" s="47">
        <v>14.71</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29.14</v>
      </c>
      <c r="Y487" s="47">
        <v>7.31</v>
      </c>
      <c r="Z487" s="65">
        <v>0</v>
      </c>
      <c r="AA487" s="54"/>
    </row>
    <row r="488" spans="1:27" ht="16.5" x14ac:dyDescent="0.25">
      <c r="A488" s="53"/>
      <c r="B488" s="77">
        <v>15</v>
      </c>
      <c r="C488" s="73">
        <v>202.5</v>
      </c>
      <c r="D488" s="47">
        <v>49.98</v>
      </c>
      <c r="E488" s="47">
        <v>0</v>
      </c>
      <c r="F488" s="47">
        <v>0</v>
      </c>
      <c r="G488" s="47">
        <v>0</v>
      </c>
      <c r="H488" s="47">
        <v>0</v>
      </c>
      <c r="I488" s="47">
        <v>0</v>
      </c>
      <c r="J488" s="47">
        <v>0</v>
      </c>
      <c r="K488" s="47">
        <v>2.4</v>
      </c>
      <c r="L488" s="47">
        <v>0</v>
      </c>
      <c r="M488" s="47">
        <v>0</v>
      </c>
      <c r="N488" s="47">
        <v>0</v>
      </c>
      <c r="O488" s="47">
        <v>69.67</v>
      </c>
      <c r="P488" s="47">
        <v>72.319999999999993</v>
      </c>
      <c r="Q488" s="47">
        <v>67.319999999999993</v>
      </c>
      <c r="R488" s="47">
        <v>65.84</v>
      </c>
      <c r="S488" s="47">
        <v>37.36</v>
      </c>
      <c r="T488" s="47">
        <v>0</v>
      </c>
      <c r="U488" s="47">
        <v>0</v>
      </c>
      <c r="V488" s="47">
        <v>0</v>
      </c>
      <c r="W488" s="47">
        <v>0</v>
      </c>
      <c r="X488" s="47">
        <v>0</v>
      </c>
      <c r="Y488" s="47">
        <v>0</v>
      </c>
      <c r="Z488" s="65">
        <v>185.39</v>
      </c>
      <c r="AA488" s="54"/>
    </row>
    <row r="489" spans="1:27" ht="16.5" x14ac:dyDescent="0.25">
      <c r="A489" s="53"/>
      <c r="B489" s="77">
        <v>16</v>
      </c>
      <c r="C489" s="73">
        <v>42.79</v>
      </c>
      <c r="D489" s="47">
        <v>133.86000000000001</v>
      </c>
      <c r="E489" s="47">
        <v>44.99</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46.66</v>
      </c>
      <c r="Y489" s="47">
        <v>188.1</v>
      </c>
      <c r="Z489" s="65">
        <v>242.58</v>
      </c>
      <c r="AA489" s="54"/>
    </row>
    <row r="490" spans="1:27" ht="16.5" x14ac:dyDescent="0.25">
      <c r="A490" s="53"/>
      <c r="B490" s="77">
        <v>17</v>
      </c>
      <c r="C490" s="73">
        <v>121.97</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155.16</v>
      </c>
      <c r="V490" s="47">
        <v>0</v>
      </c>
      <c r="W490" s="47">
        <v>0.01</v>
      </c>
      <c r="X490" s="47">
        <v>139.72999999999999</v>
      </c>
      <c r="Y490" s="47">
        <v>31.95</v>
      </c>
      <c r="Z490" s="65">
        <v>0</v>
      </c>
      <c r="AA490" s="54"/>
    </row>
    <row r="491" spans="1:27" ht="16.5" x14ac:dyDescent="0.25">
      <c r="A491" s="53"/>
      <c r="B491" s="77">
        <v>18</v>
      </c>
      <c r="C491" s="73">
        <v>1.22</v>
      </c>
      <c r="D491" s="47">
        <v>0</v>
      </c>
      <c r="E491" s="47">
        <v>0</v>
      </c>
      <c r="F491" s="47">
        <v>0</v>
      </c>
      <c r="G491" s="47">
        <v>0.04</v>
      </c>
      <c r="H491" s="47">
        <v>65.31</v>
      </c>
      <c r="I491" s="47">
        <v>7.0000000000000007E-2</v>
      </c>
      <c r="J491" s="47">
        <v>44.24</v>
      </c>
      <c r="K491" s="47">
        <v>21.75</v>
      </c>
      <c r="L491" s="47">
        <v>83.27</v>
      </c>
      <c r="M491" s="47">
        <v>121.42</v>
      </c>
      <c r="N491" s="47">
        <v>124.82</v>
      </c>
      <c r="O491" s="47">
        <v>108.38</v>
      </c>
      <c r="P491" s="47">
        <v>157.49</v>
      </c>
      <c r="Q491" s="47">
        <v>276.5</v>
      </c>
      <c r="R491" s="47">
        <v>220.24</v>
      </c>
      <c r="S491" s="47">
        <v>226.95</v>
      </c>
      <c r="T491" s="47">
        <v>0.1</v>
      </c>
      <c r="U491" s="47">
        <v>0</v>
      </c>
      <c r="V491" s="47">
        <v>108.62</v>
      </c>
      <c r="W491" s="47">
        <v>121.49</v>
      </c>
      <c r="X491" s="47">
        <v>259.56</v>
      </c>
      <c r="Y491" s="47">
        <v>154.4</v>
      </c>
      <c r="Z491" s="65">
        <v>53.83</v>
      </c>
      <c r="AA491" s="54"/>
    </row>
    <row r="492" spans="1:27" ht="16.5" x14ac:dyDescent="0.25">
      <c r="A492" s="53"/>
      <c r="B492" s="77">
        <v>19</v>
      </c>
      <c r="C492" s="73">
        <v>95.17</v>
      </c>
      <c r="D492" s="47">
        <v>41.96</v>
      </c>
      <c r="E492" s="47">
        <v>0</v>
      </c>
      <c r="F492" s="47">
        <v>0.08</v>
      </c>
      <c r="G492" s="47">
        <v>0</v>
      </c>
      <c r="H492" s="47">
        <v>1.66</v>
      </c>
      <c r="I492" s="47">
        <v>0</v>
      </c>
      <c r="J492" s="47">
        <v>0</v>
      </c>
      <c r="K492" s="47">
        <v>0</v>
      </c>
      <c r="L492" s="47">
        <v>0.24</v>
      </c>
      <c r="M492" s="47">
        <v>14.43</v>
      </c>
      <c r="N492" s="47">
        <v>0.17</v>
      </c>
      <c r="O492" s="47">
        <v>32.74</v>
      </c>
      <c r="P492" s="47">
        <v>15.87</v>
      </c>
      <c r="Q492" s="47">
        <v>2.94</v>
      </c>
      <c r="R492" s="47">
        <v>0</v>
      </c>
      <c r="S492" s="47">
        <v>0</v>
      </c>
      <c r="T492" s="47">
        <v>0</v>
      </c>
      <c r="U492" s="47">
        <v>0</v>
      </c>
      <c r="V492" s="47">
        <v>0</v>
      </c>
      <c r="W492" s="47">
        <v>0</v>
      </c>
      <c r="X492" s="47">
        <v>58.04</v>
      </c>
      <c r="Y492" s="47">
        <v>0</v>
      </c>
      <c r="Z492" s="65">
        <v>0</v>
      </c>
      <c r="AA492" s="54"/>
    </row>
    <row r="493" spans="1:27" ht="16.5" x14ac:dyDescent="0.25">
      <c r="A493" s="53"/>
      <c r="B493" s="77">
        <v>20</v>
      </c>
      <c r="C493" s="73">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48.25</v>
      </c>
      <c r="Y493" s="47">
        <v>0</v>
      </c>
      <c r="Z493" s="65">
        <v>0</v>
      </c>
      <c r="AA493" s="54"/>
    </row>
    <row r="494" spans="1:27" ht="16.5" x14ac:dyDescent="0.25">
      <c r="A494" s="53"/>
      <c r="B494" s="77">
        <v>21</v>
      </c>
      <c r="C494" s="73">
        <v>0</v>
      </c>
      <c r="D494" s="47">
        <v>7.24</v>
      </c>
      <c r="E494" s="47">
        <v>0</v>
      </c>
      <c r="F494" s="47">
        <v>0</v>
      </c>
      <c r="G494" s="47">
        <v>0</v>
      </c>
      <c r="H494" s="47">
        <v>65.900000000000006</v>
      </c>
      <c r="I494" s="47">
        <v>0</v>
      </c>
      <c r="J494" s="47">
        <v>0</v>
      </c>
      <c r="K494" s="47">
        <v>0</v>
      </c>
      <c r="L494" s="47">
        <v>0</v>
      </c>
      <c r="M494" s="47">
        <v>0</v>
      </c>
      <c r="N494" s="47">
        <v>0</v>
      </c>
      <c r="O494" s="47">
        <v>0</v>
      </c>
      <c r="P494" s="47">
        <v>52.21</v>
      </c>
      <c r="Q494" s="47">
        <v>8.0299999999999994</v>
      </c>
      <c r="R494" s="47">
        <v>0.77</v>
      </c>
      <c r="S494" s="47">
        <v>0</v>
      </c>
      <c r="T494" s="47">
        <v>1.0900000000000001</v>
      </c>
      <c r="U494" s="47">
        <v>25.54</v>
      </c>
      <c r="V494" s="47">
        <v>53.23</v>
      </c>
      <c r="W494" s="47">
        <v>138.66</v>
      </c>
      <c r="X494" s="47">
        <v>278.7</v>
      </c>
      <c r="Y494" s="47">
        <v>0</v>
      </c>
      <c r="Z494" s="65">
        <v>0</v>
      </c>
      <c r="AA494" s="54"/>
    </row>
    <row r="495" spans="1:27" ht="16.5" x14ac:dyDescent="0.25">
      <c r="A495" s="53"/>
      <c r="B495" s="77">
        <v>22</v>
      </c>
      <c r="C495" s="73">
        <v>0</v>
      </c>
      <c r="D495" s="47">
        <v>0</v>
      </c>
      <c r="E495" s="47">
        <v>0</v>
      </c>
      <c r="F495" s="47">
        <v>0</v>
      </c>
      <c r="G495" s="47">
        <v>0</v>
      </c>
      <c r="H495" s="47">
        <v>5.75</v>
      </c>
      <c r="I495" s="47">
        <v>0.14000000000000001</v>
      </c>
      <c r="J495" s="47">
        <v>1.92</v>
      </c>
      <c r="K495" s="47">
        <v>0</v>
      </c>
      <c r="L495" s="47">
        <v>0</v>
      </c>
      <c r="M495" s="47">
        <v>0</v>
      </c>
      <c r="N495" s="47">
        <v>0</v>
      </c>
      <c r="O495" s="47">
        <v>0</v>
      </c>
      <c r="P495" s="47">
        <v>0</v>
      </c>
      <c r="Q495" s="47">
        <v>0</v>
      </c>
      <c r="R495" s="47">
        <v>0</v>
      </c>
      <c r="S495" s="47">
        <v>0</v>
      </c>
      <c r="T495" s="47">
        <v>827.8</v>
      </c>
      <c r="U495" s="47">
        <v>0</v>
      </c>
      <c r="V495" s="47">
        <v>0</v>
      </c>
      <c r="W495" s="47">
        <v>45.43</v>
      </c>
      <c r="X495" s="47">
        <v>32.090000000000003</v>
      </c>
      <c r="Y495" s="47">
        <v>80.44</v>
      </c>
      <c r="Z495" s="65">
        <v>243.15</v>
      </c>
      <c r="AA495" s="54"/>
    </row>
    <row r="496" spans="1:27" ht="16.5" x14ac:dyDescent="0.25">
      <c r="A496" s="53"/>
      <c r="B496" s="77">
        <v>23</v>
      </c>
      <c r="C496" s="73">
        <v>23.81</v>
      </c>
      <c r="D496" s="47">
        <v>25.08</v>
      </c>
      <c r="E496" s="47">
        <v>97.5</v>
      </c>
      <c r="F496" s="47">
        <v>2.4</v>
      </c>
      <c r="G496" s="47">
        <v>0</v>
      </c>
      <c r="H496" s="47">
        <v>22.96</v>
      </c>
      <c r="I496" s="47">
        <v>68.489999999999995</v>
      </c>
      <c r="J496" s="47">
        <v>71.099999999999994</v>
      </c>
      <c r="K496" s="47">
        <v>120.84</v>
      </c>
      <c r="L496" s="47">
        <v>180.09</v>
      </c>
      <c r="M496" s="47">
        <v>191.76</v>
      </c>
      <c r="N496" s="47">
        <v>212.05</v>
      </c>
      <c r="O496" s="47">
        <v>36.130000000000003</v>
      </c>
      <c r="P496" s="47">
        <v>65.88</v>
      </c>
      <c r="Q496" s="47">
        <v>125.05</v>
      </c>
      <c r="R496" s="47">
        <v>229.39</v>
      </c>
      <c r="S496" s="47">
        <v>149.69</v>
      </c>
      <c r="T496" s="47">
        <v>229.22</v>
      </c>
      <c r="U496" s="47">
        <v>149.18</v>
      </c>
      <c r="V496" s="47">
        <v>62.38</v>
      </c>
      <c r="W496" s="47">
        <v>12.9</v>
      </c>
      <c r="X496" s="47">
        <v>104.48</v>
      </c>
      <c r="Y496" s="47">
        <v>0</v>
      </c>
      <c r="Z496" s="65">
        <v>0</v>
      </c>
      <c r="AA496" s="54"/>
    </row>
    <row r="497" spans="1:27" ht="16.5" x14ac:dyDescent="0.25">
      <c r="A497" s="53"/>
      <c r="B497" s="77">
        <v>24</v>
      </c>
      <c r="C497" s="73">
        <v>0</v>
      </c>
      <c r="D497" s="47">
        <v>0</v>
      </c>
      <c r="E497" s="47">
        <v>0</v>
      </c>
      <c r="F497" s="47">
        <v>0</v>
      </c>
      <c r="G497" s="47">
        <v>0</v>
      </c>
      <c r="H497" s="47">
        <v>0</v>
      </c>
      <c r="I497" s="47">
        <v>0</v>
      </c>
      <c r="J497" s="47">
        <v>0</v>
      </c>
      <c r="K497" s="47">
        <v>0</v>
      </c>
      <c r="L497" s="47">
        <v>0.03</v>
      </c>
      <c r="M497" s="47">
        <v>0</v>
      </c>
      <c r="N497" s="47">
        <v>0</v>
      </c>
      <c r="O497" s="47">
        <v>0</v>
      </c>
      <c r="P497" s="47">
        <v>0</v>
      </c>
      <c r="Q497" s="47">
        <v>0</v>
      </c>
      <c r="R497" s="47">
        <v>0</v>
      </c>
      <c r="S497" s="47">
        <v>0</v>
      </c>
      <c r="T497" s="47">
        <v>0</v>
      </c>
      <c r="U497" s="47">
        <v>0</v>
      </c>
      <c r="V497" s="47">
        <v>0</v>
      </c>
      <c r="W497" s="47">
        <v>0</v>
      </c>
      <c r="X497" s="47">
        <v>0</v>
      </c>
      <c r="Y497" s="47">
        <v>0.97</v>
      </c>
      <c r="Z497" s="65">
        <v>0</v>
      </c>
      <c r="AA497" s="54"/>
    </row>
    <row r="498" spans="1:27" ht="16.5" x14ac:dyDescent="0.25">
      <c r="A498" s="53"/>
      <c r="B498" s="77">
        <v>25</v>
      </c>
      <c r="C498" s="73">
        <v>0</v>
      </c>
      <c r="D498" s="47">
        <v>55.43</v>
      </c>
      <c r="E498" s="47">
        <v>30.89</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5">
        <v>0</v>
      </c>
      <c r="AA498" s="54"/>
    </row>
    <row r="499" spans="1:27" ht="16.5" x14ac:dyDescent="0.25">
      <c r="A499" s="53"/>
      <c r="B499" s="77">
        <v>26</v>
      </c>
      <c r="C499" s="73">
        <v>0</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0</v>
      </c>
      <c r="Y499" s="47">
        <v>0</v>
      </c>
      <c r="Z499" s="65">
        <v>0</v>
      </c>
      <c r="AA499" s="54"/>
    </row>
    <row r="500" spans="1:27" ht="16.5" x14ac:dyDescent="0.25">
      <c r="A500" s="53"/>
      <c r="B500" s="77">
        <v>27</v>
      </c>
      <c r="C500" s="73">
        <v>0</v>
      </c>
      <c r="D500" s="47">
        <v>0</v>
      </c>
      <c r="E500" s="47">
        <v>0</v>
      </c>
      <c r="F500" s="47">
        <v>0</v>
      </c>
      <c r="G500" s="47">
        <v>0</v>
      </c>
      <c r="H500" s="47">
        <v>0</v>
      </c>
      <c r="I500" s="47">
        <v>0</v>
      </c>
      <c r="J500" s="47">
        <v>0</v>
      </c>
      <c r="K500" s="47">
        <v>0</v>
      </c>
      <c r="L500" s="47">
        <v>0</v>
      </c>
      <c r="M500" s="47">
        <v>49.29</v>
      </c>
      <c r="N500" s="47">
        <v>195.61</v>
      </c>
      <c r="O500" s="47">
        <v>0</v>
      </c>
      <c r="P500" s="47">
        <v>0</v>
      </c>
      <c r="Q500" s="47">
        <v>0</v>
      </c>
      <c r="R500" s="47">
        <v>0</v>
      </c>
      <c r="S500" s="47">
        <v>0</v>
      </c>
      <c r="T500" s="47">
        <v>0</v>
      </c>
      <c r="U500" s="47">
        <v>0</v>
      </c>
      <c r="V500" s="47">
        <v>208.56</v>
      </c>
      <c r="W500" s="47">
        <v>61.01</v>
      </c>
      <c r="X500" s="47">
        <v>223.19</v>
      </c>
      <c r="Y500" s="47">
        <v>132.87</v>
      </c>
      <c r="Z500" s="65">
        <v>0</v>
      </c>
      <c r="AA500" s="54"/>
    </row>
    <row r="501" spans="1:27" ht="16.5" x14ac:dyDescent="0.25">
      <c r="A501" s="53"/>
      <c r="B501" s="77">
        <v>28</v>
      </c>
      <c r="C501" s="73">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5">
        <v>0</v>
      </c>
      <c r="AA501" s="54"/>
    </row>
    <row r="502" spans="1:27" ht="16.5" x14ac:dyDescent="0.25">
      <c r="A502" s="53"/>
      <c r="B502" s="77">
        <v>29</v>
      </c>
      <c r="C502" s="73">
        <v>0</v>
      </c>
      <c r="D502" s="47">
        <v>0</v>
      </c>
      <c r="E502" s="47">
        <v>0</v>
      </c>
      <c r="F502" s="47">
        <v>17.29</v>
      </c>
      <c r="G502" s="47">
        <v>0</v>
      </c>
      <c r="H502" s="47">
        <v>0</v>
      </c>
      <c r="I502" s="47">
        <v>165.15</v>
      </c>
      <c r="J502" s="47">
        <v>0</v>
      </c>
      <c r="K502" s="47">
        <v>23.58</v>
      </c>
      <c r="L502" s="47">
        <v>1.4</v>
      </c>
      <c r="M502" s="47">
        <v>0</v>
      </c>
      <c r="N502" s="47">
        <v>0</v>
      </c>
      <c r="O502" s="47">
        <v>0</v>
      </c>
      <c r="P502" s="47">
        <v>0</v>
      </c>
      <c r="Q502" s="47">
        <v>9.06</v>
      </c>
      <c r="R502" s="47">
        <v>0.16</v>
      </c>
      <c r="S502" s="47">
        <v>0</v>
      </c>
      <c r="T502" s="47">
        <v>0</v>
      </c>
      <c r="U502" s="47">
        <v>0</v>
      </c>
      <c r="V502" s="47">
        <v>0</v>
      </c>
      <c r="W502" s="47">
        <v>0</v>
      </c>
      <c r="X502" s="47">
        <v>188.35</v>
      </c>
      <c r="Y502" s="47">
        <v>0</v>
      </c>
      <c r="Z502" s="65">
        <v>217.04</v>
      </c>
      <c r="AA502" s="54"/>
    </row>
    <row r="503" spans="1:27" ht="16.5" x14ac:dyDescent="0.25">
      <c r="A503" s="53"/>
      <c r="B503" s="77">
        <v>30</v>
      </c>
      <c r="C503" s="73">
        <v>65.459999999999994</v>
      </c>
      <c r="D503" s="47">
        <v>60.26</v>
      </c>
      <c r="E503" s="47">
        <v>42.51</v>
      </c>
      <c r="F503" s="47">
        <v>32.159999999999997</v>
      </c>
      <c r="G503" s="47">
        <v>61.94</v>
      </c>
      <c r="H503" s="47">
        <v>82.56</v>
      </c>
      <c r="I503" s="47">
        <v>75.91</v>
      </c>
      <c r="J503" s="47">
        <v>73.8</v>
      </c>
      <c r="K503" s="47">
        <v>80.73</v>
      </c>
      <c r="L503" s="47">
        <v>96.76</v>
      </c>
      <c r="M503" s="47">
        <v>22.19</v>
      </c>
      <c r="N503" s="47">
        <v>31.7</v>
      </c>
      <c r="O503" s="47">
        <v>34.520000000000003</v>
      </c>
      <c r="P503" s="47">
        <v>34.22</v>
      </c>
      <c r="Q503" s="47">
        <v>19.829999999999998</v>
      </c>
      <c r="R503" s="47">
        <v>0</v>
      </c>
      <c r="S503" s="47">
        <v>10.01</v>
      </c>
      <c r="T503" s="47">
        <v>0</v>
      </c>
      <c r="U503" s="47">
        <v>0</v>
      </c>
      <c r="V503" s="47">
        <v>0</v>
      </c>
      <c r="W503" s="47">
        <v>90.09</v>
      </c>
      <c r="X503" s="47">
        <v>296.16000000000003</v>
      </c>
      <c r="Y503" s="47">
        <v>123.99</v>
      </c>
      <c r="Z503" s="65">
        <v>156.26</v>
      </c>
      <c r="AA503" s="54"/>
    </row>
    <row r="504" spans="1:27" ht="17.25" thickBot="1" x14ac:dyDescent="0.3">
      <c r="A504" s="53"/>
      <c r="B504" s="78">
        <v>31</v>
      </c>
      <c r="C504" s="74">
        <v>9.82</v>
      </c>
      <c r="D504" s="66">
        <v>0</v>
      </c>
      <c r="E504" s="66">
        <v>37.67</v>
      </c>
      <c r="F504" s="66">
        <v>2.59</v>
      </c>
      <c r="G504" s="66">
        <v>0</v>
      </c>
      <c r="H504" s="66">
        <v>0</v>
      </c>
      <c r="I504" s="66">
        <v>0</v>
      </c>
      <c r="J504" s="66">
        <v>0</v>
      </c>
      <c r="K504" s="66">
        <v>0</v>
      </c>
      <c r="L504" s="66">
        <v>3.28</v>
      </c>
      <c r="M504" s="66">
        <v>0</v>
      </c>
      <c r="N504" s="66">
        <v>0</v>
      </c>
      <c r="O504" s="66">
        <v>0</v>
      </c>
      <c r="P504" s="66">
        <v>0</v>
      </c>
      <c r="Q504" s="66">
        <v>0</v>
      </c>
      <c r="R504" s="66">
        <v>0</v>
      </c>
      <c r="S504" s="66">
        <v>0</v>
      </c>
      <c r="T504" s="66">
        <v>0</v>
      </c>
      <c r="U504" s="66">
        <v>0</v>
      </c>
      <c r="V504" s="66">
        <v>0</v>
      </c>
      <c r="W504" s="66">
        <v>0</v>
      </c>
      <c r="X504" s="66">
        <v>0</v>
      </c>
      <c r="Y504" s="66">
        <v>0</v>
      </c>
      <c r="Z504" s="67">
        <v>7.53</v>
      </c>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07"/>
      <c r="C506" s="308"/>
      <c r="D506" s="308"/>
      <c r="E506" s="308"/>
      <c r="F506" s="308"/>
      <c r="G506" s="308"/>
      <c r="H506" s="308"/>
      <c r="I506" s="308"/>
      <c r="J506" s="308"/>
      <c r="K506" s="308"/>
      <c r="L506" s="308"/>
      <c r="M506" s="308"/>
      <c r="N506" s="308"/>
      <c r="O506" s="308"/>
      <c r="P506" s="308"/>
      <c r="Q506" s="317"/>
      <c r="R506" s="307" t="s">
        <v>154</v>
      </c>
      <c r="S506" s="308"/>
      <c r="T506" s="308"/>
      <c r="U506" s="309"/>
      <c r="V506" s="43"/>
      <c r="W506" s="43"/>
      <c r="X506" s="43"/>
      <c r="Y506" s="43"/>
      <c r="Z506" s="43"/>
      <c r="AA506" s="54"/>
    </row>
    <row r="507" spans="1:27" x14ac:dyDescent="0.25">
      <c r="A507" s="53"/>
      <c r="B507" s="318" t="s">
        <v>155</v>
      </c>
      <c r="C507" s="319"/>
      <c r="D507" s="319"/>
      <c r="E507" s="319"/>
      <c r="F507" s="319"/>
      <c r="G507" s="319"/>
      <c r="H507" s="319"/>
      <c r="I507" s="319"/>
      <c r="J507" s="319"/>
      <c r="K507" s="319"/>
      <c r="L507" s="319"/>
      <c r="M507" s="319"/>
      <c r="N507" s="319"/>
      <c r="O507" s="319"/>
      <c r="P507" s="319"/>
      <c r="Q507" s="319"/>
      <c r="R507" s="320">
        <v>-1.27</v>
      </c>
      <c r="S507" s="302"/>
      <c r="T507" s="302"/>
      <c r="U507" s="321"/>
      <c r="V507" s="43"/>
      <c r="W507" s="43"/>
      <c r="X507" s="43"/>
      <c r="Y507" s="43"/>
      <c r="Z507" s="43"/>
      <c r="AA507" s="54"/>
    </row>
    <row r="508" spans="1:27" ht="16.5" thickBot="1" x14ac:dyDescent="0.3">
      <c r="A508" s="53"/>
      <c r="B508" s="296" t="s">
        <v>156</v>
      </c>
      <c r="C508" s="297"/>
      <c r="D508" s="297"/>
      <c r="E508" s="297"/>
      <c r="F508" s="297"/>
      <c r="G508" s="297"/>
      <c r="H508" s="297"/>
      <c r="I508" s="297"/>
      <c r="J508" s="297"/>
      <c r="K508" s="297"/>
      <c r="L508" s="297"/>
      <c r="M508" s="297"/>
      <c r="N508" s="297"/>
      <c r="O508" s="297"/>
      <c r="P508" s="297"/>
      <c r="Q508" s="297"/>
      <c r="R508" s="316">
        <v>357.71</v>
      </c>
      <c r="S508" s="299"/>
      <c r="T508" s="299"/>
      <c r="U508" s="300"/>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301" t="s">
        <v>216</v>
      </c>
      <c r="C510" s="301"/>
      <c r="D510" s="301"/>
      <c r="E510" s="301"/>
      <c r="F510" s="301"/>
      <c r="G510" s="301"/>
      <c r="H510" s="301"/>
      <c r="I510" s="301"/>
      <c r="J510" s="301"/>
      <c r="K510" s="301"/>
      <c r="L510" s="301"/>
      <c r="M510" s="301"/>
      <c r="N510" s="301"/>
      <c r="O510" s="301"/>
      <c r="P510" s="301"/>
      <c r="Q510" s="301"/>
      <c r="R510" s="302">
        <v>1125104.26</v>
      </c>
      <c r="S510" s="302"/>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315" t="s">
        <v>157</v>
      </c>
      <c r="C513" s="315"/>
      <c r="D513" s="315"/>
      <c r="E513" s="315"/>
      <c r="F513" s="315"/>
      <c r="G513" s="315"/>
      <c r="H513" s="315"/>
      <c r="I513" s="315"/>
      <c r="J513" s="315"/>
      <c r="K513" s="315"/>
      <c r="L513" s="315"/>
      <c r="M513" s="315"/>
      <c r="N513" s="315"/>
      <c r="O513" s="315"/>
      <c r="P513" s="315"/>
      <c r="Q513" s="315"/>
      <c r="R513" s="315"/>
      <c r="S513" s="315"/>
      <c r="T513" s="315"/>
      <c r="U513" s="315"/>
      <c r="V513" s="315"/>
      <c r="W513" s="315"/>
      <c r="X513" s="315"/>
      <c r="Y513" s="315"/>
      <c r="Z513" s="315"/>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301" t="s">
        <v>119</v>
      </c>
      <c r="C515" s="301"/>
      <c r="D515" s="301"/>
      <c r="E515" s="301"/>
      <c r="F515" s="301"/>
      <c r="G515" s="301"/>
      <c r="H515" s="301"/>
      <c r="I515" s="301"/>
      <c r="J515" s="301"/>
      <c r="K515" s="301"/>
      <c r="L515" s="301"/>
      <c r="M515" s="301"/>
      <c r="N515" s="301"/>
      <c r="O515" s="301"/>
      <c r="P515" s="301"/>
      <c r="Q515" s="301"/>
      <c r="R515" s="301"/>
      <c r="S515" s="301"/>
      <c r="T515" s="301"/>
      <c r="U515" s="301"/>
      <c r="V515" s="301"/>
      <c r="W515" s="301"/>
      <c r="X515" s="301"/>
      <c r="Y515" s="301"/>
      <c r="Z515" s="301"/>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303" t="s">
        <v>120</v>
      </c>
      <c r="C517" s="305" t="s">
        <v>145</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54"/>
    </row>
    <row r="518" spans="1:27" ht="32.25" thickBot="1" x14ac:dyDescent="0.3">
      <c r="A518" s="53"/>
      <c r="B518" s="304"/>
      <c r="C518" s="75" t="s">
        <v>121</v>
      </c>
      <c r="D518" s="70" t="s">
        <v>122</v>
      </c>
      <c r="E518" s="70" t="s">
        <v>123</v>
      </c>
      <c r="F518" s="70" t="s">
        <v>124</v>
      </c>
      <c r="G518" s="70" t="s">
        <v>125</v>
      </c>
      <c r="H518" s="70" t="s">
        <v>126</v>
      </c>
      <c r="I518" s="70" t="s">
        <v>127</v>
      </c>
      <c r="J518" s="70" t="s">
        <v>128</v>
      </c>
      <c r="K518" s="70" t="s">
        <v>129</v>
      </c>
      <c r="L518" s="70" t="s">
        <v>130</v>
      </c>
      <c r="M518" s="70" t="s">
        <v>131</v>
      </c>
      <c r="N518" s="70" t="s">
        <v>132</v>
      </c>
      <c r="O518" s="70" t="s">
        <v>133</v>
      </c>
      <c r="P518" s="70" t="s">
        <v>134</v>
      </c>
      <c r="Q518" s="70" t="s">
        <v>135</v>
      </c>
      <c r="R518" s="70" t="s">
        <v>136</v>
      </c>
      <c r="S518" s="70" t="s">
        <v>137</v>
      </c>
      <c r="T518" s="70" t="s">
        <v>138</v>
      </c>
      <c r="U518" s="70" t="s">
        <v>139</v>
      </c>
      <c r="V518" s="70" t="s">
        <v>140</v>
      </c>
      <c r="W518" s="70" t="s">
        <v>141</v>
      </c>
      <c r="X518" s="70" t="s">
        <v>142</v>
      </c>
      <c r="Y518" s="70" t="s">
        <v>143</v>
      </c>
      <c r="Z518" s="71" t="s">
        <v>144</v>
      </c>
      <c r="AA518" s="54"/>
    </row>
    <row r="519" spans="1:27" ht="16.5" x14ac:dyDescent="0.25">
      <c r="A519" s="53"/>
      <c r="B519" s="76">
        <v>1</v>
      </c>
      <c r="C519" s="83">
        <v>3342.82</v>
      </c>
      <c r="D519" s="79">
        <v>3335.31</v>
      </c>
      <c r="E519" s="79">
        <v>3330.7400000000002</v>
      </c>
      <c r="F519" s="79">
        <v>3300.26</v>
      </c>
      <c r="G519" s="79">
        <v>3317.8300000000004</v>
      </c>
      <c r="H519" s="79">
        <v>3357.2400000000002</v>
      </c>
      <c r="I519" s="79">
        <v>3474.53</v>
      </c>
      <c r="J519" s="79">
        <v>3621.5400000000004</v>
      </c>
      <c r="K519" s="79">
        <v>3792.04</v>
      </c>
      <c r="L519" s="79">
        <v>3807.7200000000003</v>
      </c>
      <c r="M519" s="79">
        <v>3808.7200000000003</v>
      </c>
      <c r="N519" s="79">
        <v>3804.51</v>
      </c>
      <c r="O519" s="79">
        <v>3797.83</v>
      </c>
      <c r="P519" s="79">
        <v>3798.28</v>
      </c>
      <c r="Q519" s="79">
        <v>3800.53</v>
      </c>
      <c r="R519" s="79">
        <v>3814.26</v>
      </c>
      <c r="S519" s="79">
        <v>3823.4900000000002</v>
      </c>
      <c r="T519" s="79">
        <v>3819.77</v>
      </c>
      <c r="U519" s="79">
        <v>3811.84</v>
      </c>
      <c r="V519" s="79">
        <v>3800.9</v>
      </c>
      <c r="W519" s="79">
        <v>3762.26</v>
      </c>
      <c r="X519" s="79">
        <v>3674.01</v>
      </c>
      <c r="Y519" s="79">
        <v>3402.67</v>
      </c>
      <c r="Z519" s="80">
        <v>3347.8300000000004</v>
      </c>
      <c r="AA519" s="54"/>
    </row>
    <row r="520" spans="1:27" ht="16.5" x14ac:dyDescent="0.25">
      <c r="A520" s="53"/>
      <c r="B520" s="77">
        <v>2</v>
      </c>
      <c r="C520" s="84">
        <v>3351.2900000000004</v>
      </c>
      <c r="D520" s="47">
        <v>3347.57</v>
      </c>
      <c r="E520" s="47">
        <v>3344.82</v>
      </c>
      <c r="F520" s="47">
        <v>3351.84</v>
      </c>
      <c r="G520" s="47">
        <v>3472.1200000000003</v>
      </c>
      <c r="H520" s="47">
        <v>3786.9700000000003</v>
      </c>
      <c r="I520" s="47">
        <v>3834.32</v>
      </c>
      <c r="J520" s="47">
        <v>3850.17</v>
      </c>
      <c r="K520" s="47">
        <v>3861.36</v>
      </c>
      <c r="L520" s="47">
        <v>3885.9</v>
      </c>
      <c r="M520" s="47">
        <v>3859.2200000000003</v>
      </c>
      <c r="N520" s="47">
        <v>3874.1600000000003</v>
      </c>
      <c r="O520" s="47">
        <v>3854.75</v>
      </c>
      <c r="P520" s="47">
        <v>3860.02</v>
      </c>
      <c r="Q520" s="47">
        <v>3876.5</v>
      </c>
      <c r="R520" s="47">
        <v>3900.9</v>
      </c>
      <c r="S520" s="47">
        <v>3870</v>
      </c>
      <c r="T520" s="47">
        <v>3858.1</v>
      </c>
      <c r="U520" s="47">
        <v>3844.55</v>
      </c>
      <c r="V520" s="47">
        <v>3832.78</v>
      </c>
      <c r="W520" s="47">
        <v>3795.13</v>
      </c>
      <c r="X520" s="47">
        <v>3699.01</v>
      </c>
      <c r="Y520" s="47">
        <v>3611.7500000000005</v>
      </c>
      <c r="Z520" s="65">
        <v>3424.19</v>
      </c>
      <c r="AA520" s="54"/>
    </row>
    <row r="521" spans="1:27" ht="16.5" x14ac:dyDescent="0.25">
      <c r="A521" s="53"/>
      <c r="B521" s="77">
        <v>3</v>
      </c>
      <c r="C521" s="84">
        <v>3277.9100000000003</v>
      </c>
      <c r="D521" s="47">
        <v>3276.35</v>
      </c>
      <c r="E521" s="47">
        <v>3266.18</v>
      </c>
      <c r="F521" s="47">
        <v>3298.8700000000003</v>
      </c>
      <c r="G521" s="47">
        <v>3351.6200000000003</v>
      </c>
      <c r="H521" s="47">
        <v>3546.77</v>
      </c>
      <c r="I521" s="47">
        <v>3689.7500000000005</v>
      </c>
      <c r="J521" s="47">
        <v>3824.58</v>
      </c>
      <c r="K521" s="47">
        <v>3829.19</v>
      </c>
      <c r="L521" s="47">
        <v>3833.54</v>
      </c>
      <c r="M521" s="47">
        <v>3828.76</v>
      </c>
      <c r="N521" s="47">
        <v>3827.19</v>
      </c>
      <c r="O521" s="47">
        <v>3819.53</v>
      </c>
      <c r="P521" s="47">
        <v>3825.9</v>
      </c>
      <c r="Q521" s="47">
        <v>3833.81</v>
      </c>
      <c r="R521" s="47">
        <v>3849.82</v>
      </c>
      <c r="S521" s="47">
        <v>3838.84</v>
      </c>
      <c r="T521" s="47">
        <v>3832.38</v>
      </c>
      <c r="U521" s="47">
        <v>3824.52</v>
      </c>
      <c r="V521" s="47">
        <v>3816.9900000000002</v>
      </c>
      <c r="W521" s="47">
        <v>3728.55</v>
      </c>
      <c r="X521" s="47">
        <v>3658.8300000000004</v>
      </c>
      <c r="Y521" s="47">
        <v>3476.43</v>
      </c>
      <c r="Z521" s="65">
        <v>3385.4500000000003</v>
      </c>
      <c r="AA521" s="54"/>
    </row>
    <row r="522" spans="1:27" ht="16.5" x14ac:dyDescent="0.25">
      <c r="A522" s="53"/>
      <c r="B522" s="77">
        <v>4</v>
      </c>
      <c r="C522" s="84">
        <v>3270.86</v>
      </c>
      <c r="D522" s="47">
        <v>3259.3</v>
      </c>
      <c r="E522" s="47">
        <v>3242.1</v>
      </c>
      <c r="F522" s="47">
        <v>3259.5800000000004</v>
      </c>
      <c r="G522" s="47">
        <v>3339.06</v>
      </c>
      <c r="H522" s="47">
        <v>3469.9100000000003</v>
      </c>
      <c r="I522" s="47">
        <v>3701.6200000000003</v>
      </c>
      <c r="J522" s="47">
        <v>3847.08</v>
      </c>
      <c r="K522" s="47">
        <v>3858.3</v>
      </c>
      <c r="L522" s="47">
        <v>3855.2400000000002</v>
      </c>
      <c r="M522" s="47">
        <v>3860.84</v>
      </c>
      <c r="N522" s="47">
        <v>3856.7000000000003</v>
      </c>
      <c r="O522" s="47">
        <v>3856.33</v>
      </c>
      <c r="P522" s="47">
        <v>3854.7200000000003</v>
      </c>
      <c r="Q522" s="47">
        <v>3856.21</v>
      </c>
      <c r="R522" s="47">
        <v>3858.44</v>
      </c>
      <c r="S522" s="47">
        <v>3859.3900000000003</v>
      </c>
      <c r="T522" s="47">
        <v>3855.3900000000003</v>
      </c>
      <c r="U522" s="47">
        <v>3858.03</v>
      </c>
      <c r="V522" s="47">
        <v>3845.4700000000003</v>
      </c>
      <c r="W522" s="47">
        <v>3757.48</v>
      </c>
      <c r="X522" s="47">
        <v>3645.28</v>
      </c>
      <c r="Y522" s="47">
        <v>3453.43</v>
      </c>
      <c r="Z522" s="65">
        <v>3335.76</v>
      </c>
      <c r="AA522" s="54"/>
    </row>
    <row r="523" spans="1:27" ht="16.5" x14ac:dyDescent="0.25">
      <c r="A523" s="53"/>
      <c r="B523" s="77">
        <v>5</v>
      </c>
      <c r="C523" s="84">
        <v>3349.59</v>
      </c>
      <c r="D523" s="47">
        <v>3268.76</v>
      </c>
      <c r="E523" s="47">
        <v>3255.22</v>
      </c>
      <c r="F523" s="47">
        <v>3271.7500000000005</v>
      </c>
      <c r="G523" s="47">
        <v>3365.03</v>
      </c>
      <c r="H523" s="47">
        <v>3507.47</v>
      </c>
      <c r="I523" s="47">
        <v>3644.0000000000005</v>
      </c>
      <c r="J523" s="47">
        <v>3772.19</v>
      </c>
      <c r="K523" s="47">
        <v>3839.9</v>
      </c>
      <c r="L523" s="47">
        <v>3853.35</v>
      </c>
      <c r="M523" s="47">
        <v>3851.8700000000003</v>
      </c>
      <c r="N523" s="47">
        <v>3852.9100000000003</v>
      </c>
      <c r="O523" s="47">
        <v>3849.84</v>
      </c>
      <c r="P523" s="47">
        <v>3847.6600000000003</v>
      </c>
      <c r="Q523" s="47">
        <v>3847.61</v>
      </c>
      <c r="R523" s="47">
        <v>3854.09</v>
      </c>
      <c r="S523" s="47">
        <v>3858.06</v>
      </c>
      <c r="T523" s="47">
        <v>3852.56</v>
      </c>
      <c r="U523" s="47">
        <v>3858.98</v>
      </c>
      <c r="V523" s="47">
        <v>3852.1400000000003</v>
      </c>
      <c r="W523" s="47">
        <v>3764.44</v>
      </c>
      <c r="X523" s="47">
        <v>3657.18</v>
      </c>
      <c r="Y523" s="47">
        <v>3511.8700000000003</v>
      </c>
      <c r="Z523" s="65">
        <v>3418.51</v>
      </c>
      <c r="AA523" s="54"/>
    </row>
    <row r="524" spans="1:27" ht="16.5" x14ac:dyDescent="0.25">
      <c r="A524" s="53"/>
      <c r="B524" s="77">
        <v>6</v>
      </c>
      <c r="C524" s="84">
        <v>3381.02</v>
      </c>
      <c r="D524" s="47">
        <v>3322.9100000000003</v>
      </c>
      <c r="E524" s="47">
        <v>3298.6200000000003</v>
      </c>
      <c r="F524" s="47">
        <v>3333.68</v>
      </c>
      <c r="G524" s="47">
        <v>3427.1600000000003</v>
      </c>
      <c r="H524" s="47">
        <v>3567.27</v>
      </c>
      <c r="I524" s="47">
        <v>3777.73</v>
      </c>
      <c r="J524" s="47">
        <v>3811.21</v>
      </c>
      <c r="K524" s="47">
        <v>3835.76</v>
      </c>
      <c r="L524" s="47">
        <v>3835.11</v>
      </c>
      <c r="M524" s="47">
        <v>3835.1200000000003</v>
      </c>
      <c r="N524" s="47">
        <v>3846.01</v>
      </c>
      <c r="O524" s="47">
        <v>3829.7200000000003</v>
      </c>
      <c r="P524" s="47">
        <v>3824.4700000000003</v>
      </c>
      <c r="Q524" s="47">
        <v>3823.55</v>
      </c>
      <c r="R524" s="47">
        <v>3825.32</v>
      </c>
      <c r="S524" s="47">
        <v>3825.27</v>
      </c>
      <c r="T524" s="47">
        <v>3806.4500000000003</v>
      </c>
      <c r="U524" s="47">
        <v>3801.65</v>
      </c>
      <c r="V524" s="47">
        <v>3813.03</v>
      </c>
      <c r="W524" s="47">
        <v>3673.9900000000002</v>
      </c>
      <c r="X524" s="47">
        <v>3573.8</v>
      </c>
      <c r="Y524" s="47">
        <v>3267.53</v>
      </c>
      <c r="Z524" s="65">
        <v>3268.39</v>
      </c>
      <c r="AA524" s="54"/>
    </row>
    <row r="525" spans="1:27" ht="16.5" x14ac:dyDescent="0.25">
      <c r="A525" s="53"/>
      <c r="B525" s="77">
        <v>7</v>
      </c>
      <c r="C525" s="84">
        <v>3328.9900000000002</v>
      </c>
      <c r="D525" s="47">
        <v>3348.76</v>
      </c>
      <c r="E525" s="47">
        <v>3375.2400000000002</v>
      </c>
      <c r="F525" s="47">
        <v>3409.64</v>
      </c>
      <c r="G525" s="47">
        <v>3435.71</v>
      </c>
      <c r="H525" s="47">
        <v>3541.63</v>
      </c>
      <c r="I525" s="47">
        <v>3682.21</v>
      </c>
      <c r="J525" s="47">
        <v>3795.75</v>
      </c>
      <c r="K525" s="47">
        <v>3826.9500000000003</v>
      </c>
      <c r="L525" s="47">
        <v>3830.21</v>
      </c>
      <c r="M525" s="47">
        <v>3826.9</v>
      </c>
      <c r="N525" s="47">
        <v>3819.09</v>
      </c>
      <c r="O525" s="47">
        <v>3812.61</v>
      </c>
      <c r="P525" s="47">
        <v>3811.29</v>
      </c>
      <c r="Q525" s="47">
        <v>3811.58</v>
      </c>
      <c r="R525" s="47">
        <v>3822.59</v>
      </c>
      <c r="S525" s="47">
        <v>3838.7400000000002</v>
      </c>
      <c r="T525" s="47">
        <v>3835.2200000000003</v>
      </c>
      <c r="U525" s="47">
        <v>3828.1800000000003</v>
      </c>
      <c r="V525" s="47">
        <v>3810.84</v>
      </c>
      <c r="W525" s="47">
        <v>3769.73</v>
      </c>
      <c r="X525" s="47">
        <v>3684.7900000000004</v>
      </c>
      <c r="Y525" s="47">
        <v>3262.28</v>
      </c>
      <c r="Z525" s="65">
        <v>3283.96</v>
      </c>
      <c r="AA525" s="54"/>
    </row>
    <row r="526" spans="1:27" ht="16.5" x14ac:dyDescent="0.25">
      <c r="A526" s="53"/>
      <c r="B526" s="77">
        <v>8</v>
      </c>
      <c r="C526" s="84">
        <v>3272.98</v>
      </c>
      <c r="D526" s="47">
        <v>3277.88</v>
      </c>
      <c r="E526" s="47">
        <v>3310.27</v>
      </c>
      <c r="F526" s="47">
        <v>3332.35</v>
      </c>
      <c r="G526" s="47">
        <v>3405.53</v>
      </c>
      <c r="H526" s="47">
        <v>3453.84</v>
      </c>
      <c r="I526" s="47">
        <v>3549.5800000000004</v>
      </c>
      <c r="J526" s="47">
        <v>3785.54</v>
      </c>
      <c r="K526" s="47">
        <v>3822.8700000000003</v>
      </c>
      <c r="L526" s="47">
        <v>3831.06</v>
      </c>
      <c r="M526" s="47">
        <v>3828.6800000000003</v>
      </c>
      <c r="N526" s="47">
        <v>3826.7200000000003</v>
      </c>
      <c r="O526" s="47">
        <v>3824.63</v>
      </c>
      <c r="P526" s="47">
        <v>3823.3</v>
      </c>
      <c r="Q526" s="47">
        <v>3822.8900000000003</v>
      </c>
      <c r="R526" s="47">
        <v>3826.4900000000002</v>
      </c>
      <c r="S526" s="47">
        <v>3831.28</v>
      </c>
      <c r="T526" s="47">
        <v>3832.4300000000003</v>
      </c>
      <c r="U526" s="47">
        <v>3836.92</v>
      </c>
      <c r="V526" s="47">
        <v>3830.6800000000003</v>
      </c>
      <c r="W526" s="47">
        <v>3813.11</v>
      </c>
      <c r="X526" s="47">
        <v>3689.07</v>
      </c>
      <c r="Y526" s="47">
        <v>3273.46</v>
      </c>
      <c r="Z526" s="65">
        <v>3256.63</v>
      </c>
      <c r="AA526" s="54"/>
    </row>
    <row r="527" spans="1:27" ht="16.5" x14ac:dyDescent="0.25">
      <c r="A527" s="53"/>
      <c r="B527" s="77">
        <v>9</v>
      </c>
      <c r="C527" s="84">
        <v>3292.31</v>
      </c>
      <c r="D527" s="47">
        <v>3293.22</v>
      </c>
      <c r="E527" s="47">
        <v>3289.4</v>
      </c>
      <c r="F527" s="47">
        <v>3304.1200000000003</v>
      </c>
      <c r="G527" s="47">
        <v>3415.77</v>
      </c>
      <c r="H527" s="47">
        <v>3500.0800000000004</v>
      </c>
      <c r="I527" s="47">
        <v>3533.4</v>
      </c>
      <c r="J527" s="47">
        <v>3761.4900000000002</v>
      </c>
      <c r="K527" s="47">
        <v>3795.35</v>
      </c>
      <c r="L527" s="47">
        <v>3801.32</v>
      </c>
      <c r="M527" s="47">
        <v>3801.7200000000003</v>
      </c>
      <c r="N527" s="47">
        <v>3798.32</v>
      </c>
      <c r="O527" s="47">
        <v>3790.3900000000003</v>
      </c>
      <c r="P527" s="47">
        <v>3790.9500000000003</v>
      </c>
      <c r="Q527" s="47">
        <v>3790.4700000000003</v>
      </c>
      <c r="R527" s="47">
        <v>3795</v>
      </c>
      <c r="S527" s="47">
        <v>3830.58</v>
      </c>
      <c r="T527" s="47">
        <v>3845.07</v>
      </c>
      <c r="U527" s="47">
        <v>3913.9300000000003</v>
      </c>
      <c r="V527" s="47">
        <v>3889.6</v>
      </c>
      <c r="W527" s="47">
        <v>3831.7200000000003</v>
      </c>
      <c r="X527" s="47">
        <v>3741.59</v>
      </c>
      <c r="Y527" s="47">
        <v>3419.53</v>
      </c>
      <c r="Z527" s="65">
        <v>3338.0400000000004</v>
      </c>
      <c r="AA527" s="54"/>
    </row>
    <row r="528" spans="1:27" ht="16.5" x14ac:dyDescent="0.25">
      <c r="A528" s="53"/>
      <c r="B528" s="77">
        <v>10</v>
      </c>
      <c r="C528" s="84">
        <v>3427.19</v>
      </c>
      <c r="D528" s="47">
        <v>3315.42</v>
      </c>
      <c r="E528" s="47">
        <v>3346.64</v>
      </c>
      <c r="F528" s="47">
        <v>3440.28</v>
      </c>
      <c r="G528" s="47">
        <v>3527.98</v>
      </c>
      <c r="H528" s="47">
        <v>3775.92</v>
      </c>
      <c r="I528" s="47">
        <v>3794.9</v>
      </c>
      <c r="J528" s="47">
        <v>3828.23</v>
      </c>
      <c r="K528" s="47">
        <v>3851.1200000000003</v>
      </c>
      <c r="L528" s="47">
        <v>3846.63</v>
      </c>
      <c r="M528" s="47">
        <v>3834.4100000000003</v>
      </c>
      <c r="N528" s="47">
        <v>3834.58</v>
      </c>
      <c r="O528" s="47">
        <v>3802.03</v>
      </c>
      <c r="P528" s="47">
        <v>3796.17</v>
      </c>
      <c r="Q528" s="47">
        <v>3790.44</v>
      </c>
      <c r="R528" s="47">
        <v>3811.27</v>
      </c>
      <c r="S528" s="47">
        <v>3875.27</v>
      </c>
      <c r="T528" s="47">
        <v>3892.55</v>
      </c>
      <c r="U528" s="47">
        <v>3863.57</v>
      </c>
      <c r="V528" s="47">
        <v>3839.73</v>
      </c>
      <c r="W528" s="47">
        <v>3702.64</v>
      </c>
      <c r="X528" s="47">
        <v>3499.48</v>
      </c>
      <c r="Y528" s="47">
        <v>3231.1600000000003</v>
      </c>
      <c r="Z528" s="65">
        <v>3248.89</v>
      </c>
      <c r="AA528" s="54"/>
    </row>
    <row r="529" spans="1:27" ht="16.5" x14ac:dyDescent="0.25">
      <c r="A529" s="53"/>
      <c r="B529" s="77">
        <v>11</v>
      </c>
      <c r="C529" s="84">
        <v>3337.19</v>
      </c>
      <c r="D529" s="47">
        <v>3308.94</v>
      </c>
      <c r="E529" s="47">
        <v>3321.65</v>
      </c>
      <c r="F529" s="47">
        <v>3377.0400000000004</v>
      </c>
      <c r="G529" s="47">
        <v>3494.56</v>
      </c>
      <c r="H529" s="47">
        <v>3586.3700000000003</v>
      </c>
      <c r="I529" s="47">
        <v>3771.63</v>
      </c>
      <c r="J529" s="47">
        <v>3792.31</v>
      </c>
      <c r="K529" s="47">
        <v>3828.1800000000003</v>
      </c>
      <c r="L529" s="47">
        <v>3827.34</v>
      </c>
      <c r="M529" s="47">
        <v>3819.05</v>
      </c>
      <c r="N529" s="47">
        <v>3815.94</v>
      </c>
      <c r="O529" s="47">
        <v>3777.01</v>
      </c>
      <c r="P529" s="47">
        <v>3774.56</v>
      </c>
      <c r="Q529" s="47">
        <v>3778.02</v>
      </c>
      <c r="R529" s="47">
        <v>3807.19</v>
      </c>
      <c r="S529" s="47">
        <v>3834.44</v>
      </c>
      <c r="T529" s="47">
        <v>3847.35</v>
      </c>
      <c r="U529" s="47">
        <v>3830.56</v>
      </c>
      <c r="V529" s="47">
        <v>3786</v>
      </c>
      <c r="W529" s="47">
        <v>3615.6200000000003</v>
      </c>
      <c r="X529" s="47">
        <v>3251.1600000000003</v>
      </c>
      <c r="Y529" s="47">
        <v>3245.5800000000004</v>
      </c>
      <c r="Z529" s="65">
        <v>3238.96</v>
      </c>
      <c r="AA529" s="54"/>
    </row>
    <row r="530" spans="1:27" ht="16.5" x14ac:dyDescent="0.25">
      <c r="A530" s="53"/>
      <c r="B530" s="77">
        <v>12</v>
      </c>
      <c r="C530" s="84">
        <v>3227.34</v>
      </c>
      <c r="D530" s="47">
        <v>3247.4</v>
      </c>
      <c r="E530" s="47">
        <v>3261.11</v>
      </c>
      <c r="F530" s="47">
        <v>3277.17</v>
      </c>
      <c r="G530" s="47">
        <v>3285.78</v>
      </c>
      <c r="H530" s="47">
        <v>3309.55</v>
      </c>
      <c r="I530" s="47">
        <v>3351.4</v>
      </c>
      <c r="J530" s="47">
        <v>3779.1</v>
      </c>
      <c r="K530" s="47">
        <v>3808.28</v>
      </c>
      <c r="L530" s="47">
        <v>3928.55</v>
      </c>
      <c r="M530" s="47">
        <v>3916.1400000000003</v>
      </c>
      <c r="N530" s="47">
        <v>3912.8</v>
      </c>
      <c r="O530" s="47">
        <v>3899.71</v>
      </c>
      <c r="P530" s="47">
        <v>3901.67</v>
      </c>
      <c r="Q530" s="47">
        <v>3878.59</v>
      </c>
      <c r="R530" s="47">
        <v>3890.21</v>
      </c>
      <c r="S530" s="47">
        <v>3844.2200000000003</v>
      </c>
      <c r="T530" s="47">
        <v>3840.05</v>
      </c>
      <c r="U530" s="47">
        <v>3876.7400000000002</v>
      </c>
      <c r="V530" s="47">
        <v>3899.59</v>
      </c>
      <c r="W530" s="47">
        <v>3760.31</v>
      </c>
      <c r="X530" s="47">
        <v>3701.3300000000004</v>
      </c>
      <c r="Y530" s="47">
        <v>3614.2000000000003</v>
      </c>
      <c r="Z530" s="65">
        <v>3521.64</v>
      </c>
      <c r="AA530" s="54"/>
    </row>
    <row r="531" spans="1:27" ht="16.5" x14ac:dyDescent="0.25">
      <c r="A531" s="53"/>
      <c r="B531" s="77">
        <v>13</v>
      </c>
      <c r="C531" s="84">
        <v>3446.17</v>
      </c>
      <c r="D531" s="47">
        <v>3385.09</v>
      </c>
      <c r="E531" s="47">
        <v>3356.2900000000004</v>
      </c>
      <c r="F531" s="47">
        <v>3362.36</v>
      </c>
      <c r="G531" s="47">
        <v>3485.59</v>
      </c>
      <c r="H531" s="47">
        <v>3676.36</v>
      </c>
      <c r="I531" s="47">
        <v>3758.07</v>
      </c>
      <c r="J531" s="47">
        <v>3804.7400000000002</v>
      </c>
      <c r="K531" s="47">
        <v>3818.9100000000003</v>
      </c>
      <c r="L531" s="47">
        <v>3830.35</v>
      </c>
      <c r="M531" s="47">
        <v>3822.36</v>
      </c>
      <c r="N531" s="47">
        <v>3817.25</v>
      </c>
      <c r="O531" s="47">
        <v>3798.92</v>
      </c>
      <c r="P531" s="47">
        <v>3792.1800000000003</v>
      </c>
      <c r="Q531" s="47">
        <v>3783.3700000000003</v>
      </c>
      <c r="R531" s="47">
        <v>3790.36</v>
      </c>
      <c r="S531" s="47">
        <v>3799.06</v>
      </c>
      <c r="T531" s="47">
        <v>3804.08</v>
      </c>
      <c r="U531" s="47">
        <v>3801.15</v>
      </c>
      <c r="V531" s="47">
        <v>3816.63</v>
      </c>
      <c r="W531" s="47">
        <v>3754.7500000000005</v>
      </c>
      <c r="X531" s="47">
        <v>3707.6200000000003</v>
      </c>
      <c r="Y531" s="47">
        <v>3425.07</v>
      </c>
      <c r="Z531" s="65">
        <v>3419.6200000000003</v>
      </c>
      <c r="AA531" s="54"/>
    </row>
    <row r="532" spans="1:27" ht="16.5" x14ac:dyDescent="0.25">
      <c r="A532" s="53"/>
      <c r="B532" s="77">
        <v>14</v>
      </c>
      <c r="C532" s="84">
        <v>3672.44</v>
      </c>
      <c r="D532" s="47">
        <v>3564.39</v>
      </c>
      <c r="E532" s="47">
        <v>3491.9100000000003</v>
      </c>
      <c r="F532" s="47">
        <v>3485.0000000000005</v>
      </c>
      <c r="G532" s="47">
        <v>3563.3</v>
      </c>
      <c r="H532" s="47">
        <v>3768.15</v>
      </c>
      <c r="I532" s="47">
        <v>3790.1400000000003</v>
      </c>
      <c r="J532" s="47">
        <v>3881.9100000000003</v>
      </c>
      <c r="K532" s="47">
        <v>3977.56</v>
      </c>
      <c r="L532" s="47">
        <v>4016.76</v>
      </c>
      <c r="M532" s="47">
        <v>4005.63</v>
      </c>
      <c r="N532" s="47">
        <v>3997.67</v>
      </c>
      <c r="O532" s="47">
        <v>3983.9900000000002</v>
      </c>
      <c r="P532" s="47">
        <v>3958.01</v>
      </c>
      <c r="Q532" s="47">
        <v>3936.96</v>
      </c>
      <c r="R532" s="47">
        <v>3919.61</v>
      </c>
      <c r="S532" s="47">
        <v>3955.75</v>
      </c>
      <c r="T532" s="47">
        <v>3961.36</v>
      </c>
      <c r="U532" s="47">
        <v>3982.8</v>
      </c>
      <c r="V532" s="47">
        <v>3982.96</v>
      </c>
      <c r="W532" s="47">
        <v>3896.58</v>
      </c>
      <c r="X532" s="47">
        <v>3843.19</v>
      </c>
      <c r="Y532" s="47">
        <v>3786.8700000000003</v>
      </c>
      <c r="Z532" s="65">
        <v>3700.71</v>
      </c>
      <c r="AA532" s="54"/>
    </row>
    <row r="533" spans="1:27" ht="16.5" x14ac:dyDescent="0.25">
      <c r="A533" s="53"/>
      <c r="B533" s="77">
        <v>15</v>
      </c>
      <c r="C533" s="84">
        <v>3702.82</v>
      </c>
      <c r="D533" s="47">
        <v>3483.1</v>
      </c>
      <c r="E533" s="47">
        <v>3435.11</v>
      </c>
      <c r="F533" s="47">
        <v>3420.69</v>
      </c>
      <c r="G533" s="47">
        <v>3445.94</v>
      </c>
      <c r="H533" s="47">
        <v>3507.03</v>
      </c>
      <c r="I533" s="47">
        <v>3553.17</v>
      </c>
      <c r="J533" s="47">
        <v>3820.8900000000003</v>
      </c>
      <c r="K533" s="47">
        <v>3895.19</v>
      </c>
      <c r="L533" s="47">
        <v>3918.21</v>
      </c>
      <c r="M533" s="47">
        <v>3927.73</v>
      </c>
      <c r="N533" s="47">
        <v>3919.46</v>
      </c>
      <c r="O533" s="47">
        <v>3916.19</v>
      </c>
      <c r="P533" s="47">
        <v>3902.35</v>
      </c>
      <c r="Q533" s="47">
        <v>3901.3</v>
      </c>
      <c r="R533" s="47">
        <v>3907.15</v>
      </c>
      <c r="S533" s="47">
        <v>3941.8</v>
      </c>
      <c r="T533" s="47">
        <v>3952.3700000000003</v>
      </c>
      <c r="U533" s="47">
        <v>3980.67</v>
      </c>
      <c r="V533" s="47">
        <v>3989.51</v>
      </c>
      <c r="W533" s="47">
        <v>3913.9300000000003</v>
      </c>
      <c r="X533" s="47">
        <v>3829.55</v>
      </c>
      <c r="Y533" s="47">
        <v>3804.7200000000003</v>
      </c>
      <c r="Z533" s="65">
        <v>3720.93</v>
      </c>
      <c r="AA533" s="54"/>
    </row>
    <row r="534" spans="1:27" ht="16.5" x14ac:dyDescent="0.25">
      <c r="A534" s="53"/>
      <c r="B534" s="77">
        <v>16</v>
      </c>
      <c r="C534" s="84">
        <v>3526.14</v>
      </c>
      <c r="D534" s="47">
        <v>3473.1200000000003</v>
      </c>
      <c r="E534" s="47">
        <v>3446.77</v>
      </c>
      <c r="F534" s="47">
        <v>3453.6</v>
      </c>
      <c r="G534" s="47">
        <v>3496.35</v>
      </c>
      <c r="H534" s="47">
        <v>3717.01</v>
      </c>
      <c r="I534" s="47">
        <v>3826.04</v>
      </c>
      <c r="J534" s="47">
        <v>3852</v>
      </c>
      <c r="K534" s="47">
        <v>3900</v>
      </c>
      <c r="L534" s="47">
        <v>3908.1</v>
      </c>
      <c r="M534" s="47">
        <v>3908.54</v>
      </c>
      <c r="N534" s="47">
        <v>3896.4700000000003</v>
      </c>
      <c r="O534" s="47">
        <v>3850.04</v>
      </c>
      <c r="P534" s="47">
        <v>3847.48</v>
      </c>
      <c r="Q534" s="47">
        <v>3843.21</v>
      </c>
      <c r="R534" s="47">
        <v>3849.9100000000003</v>
      </c>
      <c r="S534" s="47">
        <v>3867.7400000000002</v>
      </c>
      <c r="T534" s="47">
        <v>3868.9700000000003</v>
      </c>
      <c r="U534" s="47">
        <v>3871.92</v>
      </c>
      <c r="V534" s="47">
        <v>3883.51</v>
      </c>
      <c r="W534" s="47">
        <v>3834.01</v>
      </c>
      <c r="X534" s="47">
        <v>3770.02</v>
      </c>
      <c r="Y534" s="47">
        <v>3611.07</v>
      </c>
      <c r="Z534" s="65">
        <v>3588.0000000000005</v>
      </c>
      <c r="AA534" s="54"/>
    </row>
    <row r="535" spans="1:27" ht="16.5" x14ac:dyDescent="0.25">
      <c r="A535" s="53"/>
      <c r="B535" s="77">
        <v>17</v>
      </c>
      <c r="C535" s="84">
        <v>3505.9900000000002</v>
      </c>
      <c r="D535" s="47">
        <v>3476.8300000000004</v>
      </c>
      <c r="E535" s="47">
        <v>3414.98</v>
      </c>
      <c r="F535" s="47">
        <v>3423.2500000000005</v>
      </c>
      <c r="G535" s="47">
        <v>3460.2400000000002</v>
      </c>
      <c r="H535" s="47">
        <v>3646.03</v>
      </c>
      <c r="I535" s="47">
        <v>3709.61</v>
      </c>
      <c r="J535" s="47">
        <v>3747.5400000000004</v>
      </c>
      <c r="K535" s="47">
        <v>3776.6200000000003</v>
      </c>
      <c r="L535" s="47">
        <v>3798.86</v>
      </c>
      <c r="M535" s="47">
        <v>3774.19</v>
      </c>
      <c r="N535" s="47">
        <v>3793.52</v>
      </c>
      <c r="O535" s="47">
        <v>3768.69</v>
      </c>
      <c r="P535" s="47">
        <v>3755.59</v>
      </c>
      <c r="Q535" s="47">
        <v>3747.36</v>
      </c>
      <c r="R535" s="47">
        <v>3749.89</v>
      </c>
      <c r="S535" s="47">
        <v>3769.9100000000003</v>
      </c>
      <c r="T535" s="47">
        <v>3777.56</v>
      </c>
      <c r="U535" s="47">
        <v>3782.7000000000003</v>
      </c>
      <c r="V535" s="47">
        <v>3829.9700000000003</v>
      </c>
      <c r="W535" s="47">
        <v>3729.86</v>
      </c>
      <c r="X535" s="47">
        <v>3693.8</v>
      </c>
      <c r="Y535" s="47">
        <v>3622.98</v>
      </c>
      <c r="Z535" s="65">
        <v>3530.8</v>
      </c>
      <c r="AA535" s="54"/>
    </row>
    <row r="536" spans="1:27" ht="16.5" x14ac:dyDescent="0.25">
      <c r="A536" s="53"/>
      <c r="B536" s="77">
        <v>18</v>
      </c>
      <c r="C536" s="84">
        <v>3582.68</v>
      </c>
      <c r="D536" s="47">
        <v>3503.07</v>
      </c>
      <c r="E536" s="47">
        <v>3482.59</v>
      </c>
      <c r="F536" s="47">
        <v>3505.19</v>
      </c>
      <c r="G536" s="47">
        <v>3671.06</v>
      </c>
      <c r="H536" s="47">
        <v>3828.85</v>
      </c>
      <c r="I536" s="47">
        <v>3859.34</v>
      </c>
      <c r="J536" s="47">
        <v>3944.6600000000003</v>
      </c>
      <c r="K536" s="47">
        <v>4003.03</v>
      </c>
      <c r="L536" s="47">
        <v>4015.88</v>
      </c>
      <c r="M536" s="47">
        <v>4007.3</v>
      </c>
      <c r="N536" s="47">
        <v>4000.34</v>
      </c>
      <c r="O536" s="47">
        <v>3983.3700000000003</v>
      </c>
      <c r="P536" s="47">
        <v>3978.09</v>
      </c>
      <c r="Q536" s="47">
        <v>3970.35</v>
      </c>
      <c r="R536" s="47">
        <v>3984.6</v>
      </c>
      <c r="S536" s="47">
        <v>3981.13</v>
      </c>
      <c r="T536" s="47">
        <v>4000.3700000000003</v>
      </c>
      <c r="U536" s="47">
        <v>3980.9500000000003</v>
      </c>
      <c r="V536" s="47">
        <v>3924.23</v>
      </c>
      <c r="W536" s="47">
        <v>3832.7000000000003</v>
      </c>
      <c r="X536" s="47">
        <v>3888.7000000000003</v>
      </c>
      <c r="Y536" s="47">
        <v>3621.48</v>
      </c>
      <c r="Z536" s="65">
        <v>3539.46</v>
      </c>
      <c r="AA536" s="54"/>
    </row>
    <row r="537" spans="1:27" ht="16.5" x14ac:dyDescent="0.25">
      <c r="A537" s="53"/>
      <c r="B537" s="77">
        <v>19</v>
      </c>
      <c r="C537" s="84">
        <v>3403.52</v>
      </c>
      <c r="D537" s="47">
        <v>3370.94</v>
      </c>
      <c r="E537" s="47">
        <v>3366.72</v>
      </c>
      <c r="F537" s="47">
        <v>3384.59</v>
      </c>
      <c r="G537" s="47">
        <v>3441.27</v>
      </c>
      <c r="H537" s="47">
        <v>3542.3700000000003</v>
      </c>
      <c r="I537" s="47">
        <v>3728.93</v>
      </c>
      <c r="J537" s="47">
        <v>3763.1600000000003</v>
      </c>
      <c r="K537" s="47">
        <v>3772.01</v>
      </c>
      <c r="L537" s="47">
        <v>3850.28</v>
      </c>
      <c r="M537" s="47">
        <v>3929.58</v>
      </c>
      <c r="N537" s="47">
        <v>3790.1800000000003</v>
      </c>
      <c r="O537" s="47">
        <v>3828.42</v>
      </c>
      <c r="P537" s="47">
        <v>3826.23</v>
      </c>
      <c r="Q537" s="47">
        <v>3830.4100000000003</v>
      </c>
      <c r="R537" s="47">
        <v>3847.53</v>
      </c>
      <c r="S537" s="47">
        <v>3851.4</v>
      </c>
      <c r="T537" s="47">
        <v>3891.76</v>
      </c>
      <c r="U537" s="47">
        <v>3900.19</v>
      </c>
      <c r="V537" s="47">
        <v>3883.7000000000003</v>
      </c>
      <c r="W537" s="47">
        <v>3821.85</v>
      </c>
      <c r="X537" s="47">
        <v>3794.76</v>
      </c>
      <c r="Y537" s="47">
        <v>3255.7900000000004</v>
      </c>
      <c r="Z537" s="65">
        <v>3305.56</v>
      </c>
      <c r="AA537" s="54"/>
    </row>
    <row r="538" spans="1:27" ht="16.5" x14ac:dyDescent="0.25">
      <c r="A538" s="53"/>
      <c r="B538" s="77">
        <v>20</v>
      </c>
      <c r="C538" s="84">
        <v>3345.47</v>
      </c>
      <c r="D538" s="47">
        <v>3338.03</v>
      </c>
      <c r="E538" s="47">
        <v>3339.7500000000005</v>
      </c>
      <c r="F538" s="47">
        <v>3361.52</v>
      </c>
      <c r="G538" s="47">
        <v>3386.6200000000003</v>
      </c>
      <c r="H538" s="47">
        <v>3551.23</v>
      </c>
      <c r="I538" s="47">
        <v>3832.6</v>
      </c>
      <c r="J538" s="47">
        <v>3837.4</v>
      </c>
      <c r="K538" s="47">
        <v>3844.1600000000003</v>
      </c>
      <c r="L538" s="47">
        <v>3845.04</v>
      </c>
      <c r="M538" s="47">
        <v>3835.55</v>
      </c>
      <c r="N538" s="47">
        <v>3837.4100000000003</v>
      </c>
      <c r="O538" s="47">
        <v>3825.61</v>
      </c>
      <c r="P538" s="47">
        <v>3789.7400000000002</v>
      </c>
      <c r="Q538" s="47">
        <v>3797.17</v>
      </c>
      <c r="R538" s="47">
        <v>3809.96</v>
      </c>
      <c r="S538" s="47">
        <v>3818.1</v>
      </c>
      <c r="T538" s="47">
        <v>3830.36</v>
      </c>
      <c r="U538" s="47">
        <v>3827.53</v>
      </c>
      <c r="V538" s="47">
        <v>3828.04</v>
      </c>
      <c r="W538" s="47">
        <v>3782.96</v>
      </c>
      <c r="X538" s="47">
        <v>3826.84</v>
      </c>
      <c r="Y538" s="47">
        <v>3375.5800000000004</v>
      </c>
      <c r="Z538" s="65">
        <v>3381.5400000000004</v>
      </c>
      <c r="AA538" s="54"/>
    </row>
    <row r="539" spans="1:27" ht="16.5" x14ac:dyDescent="0.25">
      <c r="A539" s="53"/>
      <c r="B539" s="77">
        <v>21</v>
      </c>
      <c r="C539" s="84">
        <v>3494.4900000000002</v>
      </c>
      <c r="D539" s="47">
        <v>3506.82</v>
      </c>
      <c r="E539" s="47">
        <v>3447.4900000000002</v>
      </c>
      <c r="F539" s="47">
        <v>3457.97</v>
      </c>
      <c r="G539" s="47">
        <v>3481.42</v>
      </c>
      <c r="H539" s="47">
        <v>3604.06</v>
      </c>
      <c r="I539" s="47">
        <v>3758.9</v>
      </c>
      <c r="J539" s="47">
        <v>3872.57</v>
      </c>
      <c r="K539" s="47">
        <v>3963.81</v>
      </c>
      <c r="L539" s="47">
        <v>4009.55</v>
      </c>
      <c r="M539" s="47">
        <v>4015.76</v>
      </c>
      <c r="N539" s="47">
        <v>4020.1</v>
      </c>
      <c r="O539" s="47">
        <v>3986.55</v>
      </c>
      <c r="P539" s="47">
        <v>3958.71</v>
      </c>
      <c r="Q539" s="47">
        <v>3958.35</v>
      </c>
      <c r="R539" s="47">
        <v>3944.25</v>
      </c>
      <c r="S539" s="47">
        <v>3959.44</v>
      </c>
      <c r="T539" s="47">
        <v>3959.92</v>
      </c>
      <c r="U539" s="47">
        <v>3984.9100000000003</v>
      </c>
      <c r="V539" s="47">
        <v>3966.92</v>
      </c>
      <c r="W539" s="47">
        <v>3932.77</v>
      </c>
      <c r="X539" s="47">
        <v>3935.1400000000003</v>
      </c>
      <c r="Y539" s="47">
        <v>3522.28</v>
      </c>
      <c r="Z539" s="65">
        <v>3456.57</v>
      </c>
      <c r="AA539" s="54"/>
    </row>
    <row r="540" spans="1:27" ht="16.5" x14ac:dyDescent="0.25">
      <c r="A540" s="53"/>
      <c r="B540" s="77">
        <v>22</v>
      </c>
      <c r="C540" s="84">
        <v>3536.39</v>
      </c>
      <c r="D540" s="47">
        <v>3441.96</v>
      </c>
      <c r="E540" s="47">
        <v>3380.98</v>
      </c>
      <c r="F540" s="47">
        <v>3366.85</v>
      </c>
      <c r="G540" s="47">
        <v>3379.1</v>
      </c>
      <c r="H540" s="47">
        <v>3436.8300000000004</v>
      </c>
      <c r="I540" s="47">
        <v>3588.72</v>
      </c>
      <c r="J540" s="47">
        <v>3833.35</v>
      </c>
      <c r="K540" s="47">
        <v>3861.1</v>
      </c>
      <c r="L540" s="47">
        <v>3874.1800000000003</v>
      </c>
      <c r="M540" s="47">
        <v>3878.8700000000003</v>
      </c>
      <c r="N540" s="47">
        <v>3875.71</v>
      </c>
      <c r="O540" s="47">
        <v>3855.21</v>
      </c>
      <c r="P540" s="47">
        <v>3850.31</v>
      </c>
      <c r="Q540" s="47">
        <v>3853.21</v>
      </c>
      <c r="R540" s="47">
        <v>3865.09</v>
      </c>
      <c r="S540" s="47">
        <v>3906.38</v>
      </c>
      <c r="T540" s="47">
        <v>3916.9100000000003</v>
      </c>
      <c r="U540" s="47">
        <v>3921.98</v>
      </c>
      <c r="V540" s="47">
        <v>3903.57</v>
      </c>
      <c r="W540" s="47">
        <v>3859.1800000000003</v>
      </c>
      <c r="X540" s="47">
        <v>3914.02</v>
      </c>
      <c r="Y540" s="47">
        <v>3624.7500000000005</v>
      </c>
      <c r="Z540" s="65">
        <v>3537.9100000000003</v>
      </c>
      <c r="AA540" s="54"/>
    </row>
    <row r="541" spans="1:27" ht="16.5" x14ac:dyDescent="0.25">
      <c r="A541" s="53"/>
      <c r="B541" s="77">
        <v>23</v>
      </c>
      <c r="C541" s="84">
        <v>3293.21</v>
      </c>
      <c r="D541" s="47">
        <v>3305.8300000000004</v>
      </c>
      <c r="E541" s="47">
        <v>3307.48</v>
      </c>
      <c r="F541" s="47">
        <v>3310.02</v>
      </c>
      <c r="G541" s="47">
        <v>3323.5800000000004</v>
      </c>
      <c r="H541" s="47">
        <v>3414.8300000000004</v>
      </c>
      <c r="I541" s="47">
        <v>3765.59</v>
      </c>
      <c r="J541" s="47">
        <v>3812.13</v>
      </c>
      <c r="K541" s="47">
        <v>3815.77</v>
      </c>
      <c r="L541" s="47">
        <v>3825.6</v>
      </c>
      <c r="M541" s="47">
        <v>3803.51</v>
      </c>
      <c r="N541" s="47">
        <v>3810.2400000000002</v>
      </c>
      <c r="O541" s="47">
        <v>3604.4500000000003</v>
      </c>
      <c r="P541" s="47">
        <v>3599.77</v>
      </c>
      <c r="Q541" s="47">
        <v>3621.3300000000004</v>
      </c>
      <c r="R541" s="47">
        <v>3742.27</v>
      </c>
      <c r="S541" s="47">
        <v>3777.42</v>
      </c>
      <c r="T541" s="47">
        <v>3802.1200000000003</v>
      </c>
      <c r="U541" s="47">
        <v>3775.32</v>
      </c>
      <c r="V541" s="47">
        <v>3738.2000000000003</v>
      </c>
      <c r="W541" s="47">
        <v>3571.1600000000003</v>
      </c>
      <c r="X541" s="47">
        <v>3616.14</v>
      </c>
      <c r="Y541" s="47">
        <v>3259.2400000000002</v>
      </c>
      <c r="Z541" s="65">
        <v>3261.71</v>
      </c>
      <c r="AA541" s="54"/>
    </row>
    <row r="542" spans="1:27" ht="16.5" x14ac:dyDescent="0.25">
      <c r="A542" s="53"/>
      <c r="B542" s="77">
        <v>24</v>
      </c>
      <c r="C542" s="84">
        <v>3243.1</v>
      </c>
      <c r="D542" s="47">
        <v>3249.3</v>
      </c>
      <c r="E542" s="47">
        <v>3254.1600000000003</v>
      </c>
      <c r="F542" s="47">
        <v>3261.67</v>
      </c>
      <c r="G542" s="47">
        <v>3317.89</v>
      </c>
      <c r="H542" s="47">
        <v>3308.38</v>
      </c>
      <c r="I542" s="47">
        <v>3384.82</v>
      </c>
      <c r="J542" s="47">
        <v>3346.03</v>
      </c>
      <c r="K542" s="47">
        <v>3296.8300000000004</v>
      </c>
      <c r="L542" s="47">
        <v>3662.21</v>
      </c>
      <c r="M542" s="47">
        <v>3625.51</v>
      </c>
      <c r="N542" s="47">
        <v>3635.17</v>
      </c>
      <c r="O542" s="47">
        <v>3532.2000000000003</v>
      </c>
      <c r="P542" s="47">
        <v>3527.5000000000005</v>
      </c>
      <c r="Q542" s="47">
        <v>3529.8</v>
      </c>
      <c r="R542" s="47">
        <v>3571.34</v>
      </c>
      <c r="S542" s="47">
        <v>3597.68</v>
      </c>
      <c r="T542" s="47">
        <v>3617.2900000000004</v>
      </c>
      <c r="U542" s="47">
        <v>3616.96</v>
      </c>
      <c r="V542" s="47">
        <v>3613.55</v>
      </c>
      <c r="W542" s="47">
        <v>3611.3700000000003</v>
      </c>
      <c r="X542" s="47">
        <v>3661.77</v>
      </c>
      <c r="Y542" s="47">
        <v>3250.82</v>
      </c>
      <c r="Z542" s="65">
        <v>3246.98</v>
      </c>
      <c r="AA542" s="54"/>
    </row>
    <row r="543" spans="1:27" ht="16.5" x14ac:dyDescent="0.25">
      <c r="A543" s="53"/>
      <c r="B543" s="77">
        <v>25</v>
      </c>
      <c r="C543" s="84">
        <v>3333.8300000000004</v>
      </c>
      <c r="D543" s="47">
        <v>3305.51</v>
      </c>
      <c r="E543" s="47">
        <v>3323.17</v>
      </c>
      <c r="F543" s="47">
        <v>3346.57</v>
      </c>
      <c r="G543" s="47">
        <v>3417.78</v>
      </c>
      <c r="H543" s="47">
        <v>3527.6200000000003</v>
      </c>
      <c r="I543" s="47">
        <v>3741.2400000000002</v>
      </c>
      <c r="J543" s="47">
        <v>3811.09</v>
      </c>
      <c r="K543" s="47">
        <v>3837.32</v>
      </c>
      <c r="L543" s="47">
        <v>3843.33</v>
      </c>
      <c r="M543" s="47">
        <v>3830.08</v>
      </c>
      <c r="N543" s="47">
        <v>3842.48</v>
      </c>
      <c r="O543" s="47">
        <v>3805.9300000000003</v>
      </c>
      <c r="P543" s="47">
        <v>3800.1600000000003</v>
      </c>
      <c r="Q543" s="47">
        <v>3797.4900000000002</v>
      </c>
      <c r="R543" s="47">
        <v>3806.19</v>
      </c>
      <c r="S543" s="47">
        <v>3820.59</v>
      </c>
      <c r="T543" s="47">
        <v>3817.58</v>
      </c>
      <c r="U543" s="47">
        <v>3815.03</v>
      </c>
      <c r="V543" s="47">
        <v>3796.27</v>
      </c>
      <c r="W543" s="47">
        <v>3711.3700000000003</v>
      </c>
      <c r="X543" s="47">
        <v>3704.88</v>
      </c>
      <c r="Y543" s="47">
        <v>3408.2900000000004</v>
      </c>
      <c r="Z543" s="65">
        <v>3374.63</v>
      </c>
      <c r="AA543" s="54"/>
    </row>
    <row r="544" spans="1:27" ht="16.5" x14ac:dyDescent="0.25">
      <c r="A544" s="53"/>
      <c r="B544" s="77">
        <v>26</v>
      </c>
      <c r="C544" s="84">
        <v>3355.03</v>
      </c>
      <c r="D544" s="47">
        <v>3320.0800000000004</v>
      </c>
      <c r="E544" s="47">
        <v>3338.7500000000005</v>
      </c>
      <c r="F544" s="47">
        <v>3355.07</v>
      </c>
      <c r="G544" s="47">
        <v>3416.73</v>
      </c>
      <c r="H544" s="47">
        <v>3520.01</v>
      </c>
      <c r="I544" s="47">
        <v>3803.9900000000002</v>
      </c>
      <c r="J544" s="47">
        <v>3840.46</v>
      </c>
      <c r="K544" s="47">
        <v>3846.17</v>
      </c>
      <c r="L544" s="47">
        <v>3852.26</v>
      </c>
      <c r="M544" s="47">
        <v>3844.07</v>
      </c>
      <c r="N544" s="47">
        <v>3881.15</v>
      </c>
      <c r="O544" s="47">
        <v>3843.56</v>
      </c>
      <c r="P544" s="47">
        <v>3843.9300000000003</v>
      </c>
      <c r="Q544" s="47">
        <v>3845.1600000000003</v>
      </c>
      <c r="R544" s="47">
        <v>3846.7200000000003</v>
      </c>
      <c r="S544" s="47">
        <v>3855.3700000000003</v>
      </c>
      <c r="T544" s="47">
        <v>3852.84</v>
      </c>
      <c r="U544" s="47">
        <v>3857.33</v>
      </c>
      <c r="V544" s="47">
        <v>3850.28</v>
      </c>
      <c r="W544" s="47">
        <v>3820.1200000000003</v>
      </c>
      <c r="X544" s="47">
        <v>3873.57</v>
      </c>
      <c r="Y544" s="47">
        <v>3514.39</v>
      </c>
      <c r="Z544" s="65">
        <v>3486.59</v>
      </c>
      <c r="AA544" s="54"/>
    </row>
    <row r="545" spans="1:27" ht="16.5" x14ac:dyDescent="0.25">
      <c r="A545" s="53"/>
      <c r="B545" s="77">
        <v>27</v>
      </c>
      <c r="C545" s="84">
        <v>3341.14</v>
      </c>
      <c r="D545" s="47">
        <v>3315.98</v>
      </c>
      <c r="E545" s="47">
        <v>3315.06</v>
      </c>
      <c r="F545" s="47">
        <v>3222.0400000000004</v>
      </c>
      <c r="G545" s="47">
        <v>3222.96</v>
      </c>
      <c r="H545" s="47">
        <v>3198.39</v>
      </c>
      <c r="I545" s="47">
        <v>3399.97</v>
      </c>
      <c r="J545" s="47">
        <v>3604.22</v>
      </c>
      <c r="K545" s="47">
        <v>3613.86</v>
      </c>
      <c r="L545" s="47">
        <v>3615.93</v>
      </c>
      <c r="M545" s="47">
        <v>3807.9500000000003</v>
      </c>
      <c r="N545" s="47">
        <v>3811.92</v>
      </c>
      <c r="O545" s="47">
        <v>3803.6800000000003</v>
      </c>
      <c r="P545" s="47">
        <v>3838.11</v>
      </c>
      <c r="Q545" s="47">
        <v>3824.36</v>
      </c>
      <c r="R545" s="47">
        <v>3828.29</v>
      </c>
      <c r="S545" s="47">
        <v>3844.11</v>
      </c>
      <c r="T545" s="47">
        <v>3824.05</v>
      </c>
      <c r="U545" s="47">
        <v>3820.82</v>
      </c>
      <c r="V545" s="47">
        <v>3817.8700000000003</v>
      </c>
      <c r="W545" s="47">
        <v>3807.9900000000002</v>
      </c>
      <c r="X545" s="47">
        <v>3827.52</v>
      </c>
      <c r="Y545" s="47">
        <v>3267.6</v>
      </c>
      <c r="Z545" s="65">
        <v>3258.23</v>
      </c>
      <c r="AA545" s="54"/>
    </row>
    <row r="546" spans="1:27" ht="16.5" x14ac:dyDescent="0.25">
      <c r="A546" s="53"/>
      <c r="B546" s="77">
        <v>28</v>
      </c>
      <c r="C546" s="84">
        <v>3290.68</v>
      </c>
      <c r="D546" s="47">
        <v>3321.81</v>
      </c>
      <c r="E546" s="47">
        <v>3340.17</v>
      </c>
      <c r="F546" s="47">
        <v>3327.4</v>
      </c>
      <c r="G546" s="47">
        <v>3361.36</v>
      </c>
      <c r="H546" s="47">
        <v>3473.6</v>
      </c>
      <c r="I546" s="47">
        <v>3558.96</v>
      </c>
      <c r="J546" s="47">
        <v>3754.35</v>
      </c>
      <c r="K546" s="47">
        <v>3854.81</v>
      </c>
      <c r="L546" s="47">
        <v>3871.46</v>
      </c>
      <c r="M546" s="47">
        <v>3866.59</v>
      </c>
      <c r="N546" s="47">
        <v>3865.4500000000003</v>
      </c>
      <c r="O546" s="47">
        <v>3843.8</v>
      </c>
      <c r="P546" s="47">
        <v>3838.1</v>
      </c>
      <c r="Q546" s="47">
        <v>3847.15</v>
      </c>
      <c r="R546" s="47">
        <v>3842.4900000000002</v>
      </c>
      <c r="S546" s="47">
        <v>3854.7200000000003</v>
      </c>
      <c r="T546" s="47">
        <v>3859.59</v>
      </c>
      <c r="U546" s="47">
        <v>3849.54</v>
      </c>
      <c r="V546" s="47">
        <v>3846.35</v>
      </c>
      <c r="W546" s="47">
        <v>3814.8</v>
      </c>
      <c r="X546" s="47">
        <v>3872.34</v>
      </c>
      <c r="Y546" s="47">
        <v>3497.1</v>
      </c>
      <c r="Z546" s="65">
        <v>3479.89</v>
      </c>
      <c r="AA546" s="54"/>
    </row>
    <row r="547" spans="1:27" ht="16.5" x14ac:dyDescent="0.25">
      <c r="A547" s="53"/>
      <c r="B547" s="77">
        <v>29</v>
      </c>
      <c r="C547" s="84">
        <v>3294.84</v>
      </c>
      <c r="D547" s="47">
        <v>3262.5000000000005</v>
      </c>
      <c r="E547" s="47">
        <v>3281.82</v>
      </c>
      <c r="F547" s="47">
        <v>3290.96</v>
      </c>
      <c r="G547" s="47">
        <v>3265.39</v>
      </c>
      <c r="H547" s="47">
        <v>3359.06</v>
      </c>
      <c r="I547" s="47">
        <v>3472.2000000000003</v>
      </c>
      <c r="J547" s="47">
        <v>3551.52</v>
      </c>
      <c r="K547" s="47">
        <v>3779.2200000000003</v>
      </c>
      <c r="L547" s="47">
        <v>3787.3</v>
      </c>
      <c r="M547" s="47">
        <v>3786.6</v>
      </c>
      <c r="N547" s="47">
        <v>3788.4500000000003</v>
      </c>
      <c r="O547" s="47">
        <v>3776.35</v>
      </c>
      <c r="P547" s="47">
        <v>3769.9900000000002</v>
      </c>
      <c r="Q547" s="47">
        <v>3781.9100000000003</v>
      </c>
      <c r="R547" s="47">
        <v>3788.4700000000003</v>
      </c>
      <c r="S547" s="47">
        <v>3808.4</v>
      </c>
      <c r="T547" s="47">
        <v>3811.56</v>
      </c>
      <c r="U547" s="47">
        <v>3813.86</v>
      </c>
      <c r="V547" s="47">
        <v>3835.15</v>
      </c>
      <c r="W547" s="47">
        <v>3869.46</v>
      </c>
      <c r="X547" s="47">
        <v>3777.8900000000003</v>
      </c>
      <c r="Y547" s="47">
        <v>3498.39</v>
      </c>
      <c r="Z547" s="65">
        <v>3489.92</v>
      </c>
      <c r="AA547" s="54"/>
    </row>
    <row r="548" spans="1:27" ht="16.5" x14ac:dyDescent="0.25">
      <c r="A548" s="53"/>
      <c r="B548" s="77">
        <v>30</v>
      </c>
      <c r="C548" s="84">
        <v>3353.03</v>
      </c>
      <c r="D548" s="47">
        <v>3321.2000000000003</v>
      </c>
      <c r="E548" s="47">
        <v>3298.7900000000004</v>
      </c>
      <c r="F548" s="47">
        <v>3307.86</v>
      </c>
      <c r="G548" s="47">
        <v>3354.1600000000003</v>
      </c>
      <c r="H548" s="47">
        <v>3525.0800000000004</v>
      </c>
      <c r="I548" s="47">
        <v>3747.65</v>
      </c>
      <c r="J548" s="47">
        <v>3820.13</v>
      </c>
      <c r="K548" s="47">
        <v>3825.1200000000003</v>
      </c>
      <c r="L548" s="47">
        <v>3827.33</v>
      </c>
      <c r="M548" s="47">
        <v>3811.9</v>
      </c>
      <c r="N548" s="47">
        <v>3818.44</v>
      </c>
      <c r="O548" s="47">
        <v>3811.23</v>
      </c>
      <c r="P548" s="47">
        <v>3811.83</v>
      </c>
      <c r="Q548" s="47">
        <v>3818.17</v>
      </c>
      <c r="R548" s="47">
        <v>3817.48</v>
      </c>
      <c r="S548" s="47">
        <v>3855.57</v>
      </c>
      <c r="T548" s="47">
        <v>3850.32</v>
      </c>
      <c r="U548" s="47">
        <v>3835.98</v>
      </c>
      <c r="V548" s="47">
        <v>3833.09</v>
      </c>
      <c r="W548" s="47">
        <v>3880.33</v>
      </c>
      <c r="X548" s="47">
        <v>3806.56</v>
      </c>
      <c r="Y548" s="47">
        <v>3486.5000000000005</v>
      </c>
      <c r="Z548" s="65">
        <v>3413.88</v>
      </c>
      <c r="AA548" s="54"/>
    </row>
    <row r="549" spans="1:27" ht="17.25" thickBot="1" x14ac:dyDescent="0.3">
      <c r="A549" s="53"/>
      <c r="B549" s="78">
        <v>31</v>
      </c>
      <c r="C549" s="85">
        <v>3255.1200000000003</v>
      </c>
      <c r="D549" s="66">
        <v>3234.61</v>
      </c>
      <c r="E549" s="66">
        <v>3242.73</v>
      </c>
      <c r="F549" s="66">
        <v>3247.26</v>
      </c>
      <c r="G549" s="66">
        <v>3279.85</v>
      </c>
      <c r="H549" s="66">
        <v>3413.02</v>
      </c>
      <c r="I549" s="66">
        <v>3561.23</v>
      </c>
      <c r="J549" s="66">
        <v>3736.76</v>
      </c>
      <c r="K549" s="66">
        <v>3783.7200000000003</v>
      </c>
      <c r="L549" s="66">
        <v>3805.35</v>
      </c>
      <c r="M549" s="66">
        <v>3785.32</v>
      </c>
      <c r="N549" s="66">
        <v>3795.38</v>
      </c>
      <c r="O549" s="66">
        <v>3753.21</v>
      </c>
      <c r="P549" s="66">
        <v>3743.8700000000003</v>
      </c>
      <c r="Q549" s="66">
        <v>3745.35</v>
      </c>
      <c r="R549" s="66">
        <v>3787.57</v>
      </c>
      <c r="S549" s="66">
        <v>3807.7400000000002</v>
      </c>
      <c r="T549" s="66">
        <v>3811.4300000000003</v>
      </c>
      <c r="U549" s="66">
        <v>3806.76</v>
      </c>
      <c r="V549" s="66">
        <v>3805.23</v>
      </c>
      <c r="W549" s="66">
        <v>3788.69</v>
      </c>
      <c r="X549" s="66">
        <v>3689.7900000000004</v>
      </c>
      <c r="Y549" s="66">
        <v>3358.84</v>
      </c>
      <c r="Z549" s="67">
        <v>3324.3</v>
      </c>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303" t="s">
        <v>120</v>
      </c>
      <c r="C551" s="305" t="s">
        <v>146</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54"/>
    </row>
    <row r="552" spans="1:27" ht="32.25" thickBot="1" x14ac:dyDescent="0.3">
      <c r="A552" s="53"/>
      <c r="B552" s="304"/>
      <c r="C552" s="75" t="s">
        <v>121</v>
      </c>
      <c r="D552" s="70" t="s">
        <v>122</v>
      </c>
      <c r="E552" s="70" t="s">
        <v>123</v>
      </c>
      <c r="F552" s="70" t="s">
        <v>124</v>
      </c>
      <c r="G552" s="70" t="s">
        <v>125</v>
      </c>
      <c r="H552" s="70" t="s">
        <v>126</v>
      </c>
      <c r="I552" s="70" t="s">
        <v>127</v>
      </c>
      <c r="J552" s="70" t="s">
        <v>128</v>
      </c>
      <c r="K552" s="70" t="s">
        <v>129</v>
      </c>
      <c r="L552" s="70" t="s">
        <v>130</v>
      </c>
      <c r="M552" s="70" t="s">
        <v>131</v>
      </c>
      <c r="N552" s="70" t="s">
        <v>132</v>
      </c>
      <c r="O552" s="70" t="s">
        <v>133</v>
      </c>
      <c r="P552" s="70" t="s">
        <v>134</v>
      </c>
      <c r="Q552" s="70" t="s">
        <v>135</v>
      </c>
      <c r="R552" s="70" t="s">
        <v>136</v>
      </c>
      <c r="S552" s="70" t="s">
        <v>137</v>
      </c>
      <c r="T552" s="70" t="s">
        <v>138</v>
      </c>
      <c r="U552" s="70" t="s">
        <v>139</v>
      </c>
      <c r="V552" s="70" t="s">
        <v>140</v>
      </c>
      <c r="W552" s="70" t="s">
        <v>141</v>
      </c>
      <c r="X552" s="70" t="s">
        <v>142</v>
      </c>
      <c r="Y552" s="70" t="s">
        <v>143</v>
      </c>
      <c r="Z552" s="71" t="s">
        <v>144</v>
      </c>
      <c r="AA552" s="54"/>
    </row>
    <row r="553" spans="1:27" ht="16.5" x14ac:dyDescent="0.25">
      <c r="A553" s="53"/>
      <c r="B553" s="82">
        <v>1</v>
      </c>
      <c r="C553" s="72">
        <v>3519.26</v>
      </c>
      <c r="D553" s="68">
        <v>3511.7500000000005</v>
      </c>
      <c r="E553" s="68">
        <v>3507.1800000000003</v>
      </c>
      <c r="F553" s="68">
        <v>3476.7000000000003</v>
      </c>
      <c r="G553" s="68">
        <v>3494.27</v>
      </c>
      <c r="H553" s="68">
        <v>3533.6800000000003</v>
      </c>
      <c r="I553" s="68">
        <v>3650.9700000000003</v>
      </c>
      <c r="J553" s="68">
        <v>3797.98</v>
      </c>
      <c r="K553" s="68">
        <v>3968.48</v>
      </c>
      <c r="L553" s="68">
        <v>3984.1600000000003</v>
      </c>
      <c r="M553" s="68">
        <v>3985.1600000000003</v>
      </c>
      <c r="N553" s="68">
        <v>3980.9500000000003</v>
      </c>
      <c r="O553" s="68">
        <v>3974.27</v>
      </c>
      <c r="P553" s="68">
        <v>3974.7200000000003</v>
      </c>
      <c r="Q553" s="68">
        <v>3976.9700000000003</v>
      </c>
      <c r="R553" s="68">
        <v>3990.7000000000003</v>
      </c>
      <c r="S553" s="68">
        <v>3999.9300000000003</v>
      </c>
      <c r="T553" s="68">
        <v>3996.21</v>
      </c>
      <c r="U553" s="68">
        <v>3988.28</v>
      </c>
      <c r="V553" s="68">
        <v>3977.34</v>
      </c>
      <c r="W553" s="68">
        <v>3938.7000000000003</v>
      </c>
      <c r="X553" s="68">
        <v>3850.4500000000003</v>
      </c>
      <c r="Y553" s="68">
        <v>3579.11</v>
      </c>
      <c r="Z553" s="69">
        <v>3524.27</v>
      </c>
      <c r="AA553" s="54"/>
    </row>
    <row r="554" spans="1:27" ht="16.5" x14ac:dyDescent="0.25">
      <c r="A554" s="53"/>
      <c r="B554" s="77">
        <v>2</v>
      </c>
      <c r="C554" s="73">
        <v>3527.73</v>
      </c>
      <c r="D554" s="47">
        <v>3524.01</v>
      </c>
      <c r="E554" s="47">
        <v>3521.26</v>
      </c>
      <c r="F554" s="47">
        <v>3528.28</v>
      </c>
      <c r="G554" s="47">
        <v>3648.56</v>
      </c>
      <c r="H554" s="47">
        <v>3963.4100000000003</v>
      </c>
      <c r="I554" s="47">
        <v>4010.76</v>
      </c>
      <c r="J554" s="47">
        <v>4026.61</v>
      </c>
      <c r="K554" s="47">
        <v>4037.8</v>
      </c>
      <c r="L554" s="47">
        <v>4062.34</v>
      </c>
      <c r="M554" s="47">
        <v>4035.6600000000003</v>
      </c>
      <c r="N554" s="47">
        <v>4050.6000000000004</v>
      </c>
      <c r="O554" s="47">
        <v>4031.19</v>
      </c>
      <c r="P554" s="47">
        <v>4036.46</v>
      </c>
      <c r="Q554" s="47">
        <v>4052.94</v>
      </c>
      <c r="R554" s="47">
        <v>4077.34</v>
      </c>
      <c r="S554" s="47">
        <v>4046.44</v>
      </c>
      <c r="T554" s="47">
        <v>4034.54</v>
      </c>
      <c r="U554" s="47">
        <v>4020.9900000000002</v>
      </c>
      <c r="V554" s="47">
        <v>4009.2200000000003</v>
      </c>
      <c r="W554" s="47">
        <v>3971.57</v>
      </c>
      <c r="X554" s="47">
        <v>3875.4500000000003</v>
      </c>
      <c r="Y554" s="47">
        <v>3788.19</v>
      </c>
      <c r="Z554" s="65">
        <v>3600.63</v>
      </c>
      <c r="AA554" s="54"/>
    </row>
    <row r="555" spans="1:27" ht="16.5" x14ac:dyDescent="0.25">
      <c r="A555" s="53"/>
      <c r="B555" s="77">
        <v>3</v>
      </c>
      <c r="C555" s="73">
        <v>3454.35</v>
      </c>
      <c r="D555" s="47">
        <v>3452.7900000000004</v>
      </c>
      <c r="E555" s="47">
        <v>3442.6200000000003</v>
      </c>
      <c r="F555" s="47">
        <v>3475.31</v>
      </c>
      <c r="G555" s="47">
        <v>3528.06</v>
      </c>
      <c r="H555" s="47">
        <v>3723.2100000000005</v>
      </c>
      <c r="I555" s="47">
        <v>3866.19</v>
      </c>
      <c r="J555" s="47">
        <v>4001.02</v>
      </c>
      <c r="K555" s="47">
        <v>4005.63</v>
      </c>
      <c r="L555" s="47">
        <v>4009.98</v>
      </c>
      <c r="M555" s="47">
        <v>4005.2000000000003</v>
      </c>
      <c r="N555" s="47">
        <v>4003.63</v>
      </c>
      <c r="O555" s="47">
        <v>3995.9700000000003</v>
      </c>
      <c r="P555" s="47">
        <v>4002.34</v>
      </c>
      <c r="Q555" s="47">
        <v>4010.25</v>
      </c>
      <c r="R555" s="47">
        <v>4026.26</v>
      </c>
      <c r="S555" s="47">
        <v>4015.28</v>
      </c>
      <c r="T555" s="47">
        <v>4008.82</v>
      </c>
      <c r="U555" s="47">
        <v>4000.96</v>
      </c>
      <c r="V555" s="47">
        <v>3993.4300000000003</v>
      </c>
      <c r="W555" s="47">
        <v>3904.9900000000002</v>
      </c>
      <c r="X555" s="47">
        <v>3835.27</v>
      </c>
      <c r="Y555" s="47">
        <v>3652.8700000000003</v>
      </c>
      <c r="Z555" s="65">
        <v>3561.89</v>
      </c>
      <c r="AA555" s="54"/>
    </row>
    <row r="556" spans="1:27" ht="16.5" x14ac:dyDescent="0.25">
      <c r="A556" s="53"/>
      <c r="B556" s="77">
        <v>4</v>
      </c>
      <c r="C556" s="73">
        <v>3447.3</v>
      </c>
      <c r="D556" s="47">
        <v>3435.7400000000002</v>
      </c>
      <c r="E556" s="47">
        <v>3418.5400000000004</v>
      </c>
      <c r="F556" s="47">
        <v>3436.02</v>
      </c>
      <c r="G556" s="47">
        <v>3515.5000000000005</v>
      </c>
      <c r="H556" s="47">
        <v>3646.35</v>
      </c>
      <c r="I556" s="47">
        <v>3878.06</v>
      </c>
      <c r="J556" s="47">
        <v>4023.52</v>
      </c>
      <c r="K556" s="47">
        <v>4034.7400000000002</v>
      </c>
      <c r="L556" s="47">
        <v>4031.6800000000003</v>
      </c>
      <c r="M556" s="47">
        <v>4037.28</v>
      </c>
      <c r="N556" s="47">
        <v>4033.1400000000003</v>
      </c>
      <c r="O556" s="47">
        <v>4032.77</v>
      </c>
      <c r="P556" s="47">
        <v>4031.1600000000003</v>
      </c>
      <c r="Q556" s="47">
        <v>4032.65</v>
      </c>
      <c r="R556" s="47">
        <v>4034.88</v>
      </c>
      <c r="S556" s="47">
        <v>4035.8300000000004</v>
      </c>
      <c r="T556" s="47">
        <v>4031.8300000000004</v>
      </c>
      <c r="U556" s="47">
        <v>4034.4700000000003</v>
      </c>
      <c r="V556" s="47">
        <v>4021.9100000000003</v>
      </c>
      <c r="W556" s="47">
        <v>3933.92</v>
      </c>
      <c r="X556" s="47">
        <v>3821.7200000000003</v>
      </c>
      <c r="Y556" s="47">
        <v>3629.8700000000003</v>
      </c>
      <c r="Z556" s="65">
        <v>3512.2000000000003</v>
      </c>
      <c r="AA556" s="54"/>
    </row>
    <row r="557" spans="1:27" ht="16.5" x14ac:dyDescent="0.25">
      <c r="A557" s="53"/>
      <c r="B557" s="77">
        <v>5</v>
      </c>
      <c r="C557" s="73">
        <v>3526.03</v>
      </c>
      <c r="D557" s="47">
        <v>3445.2000000000003</v>
      </c>
      <c r="E557" s="47">
        <v>3431.6600000000003</v>
      </c>
      <c r="F557" s="47">
        <v>3448.19</v>
      </c>
      <c r="G557" s="47">
        <v>3541.4700000000003</v>
      </c>
      <c r="H557" s="47">
        <v>3683.9100000000003</v>
      </c>
      <c r="I557" s="47">
        <v>3820.44</v>
      </c>
      <c r="J557" s="47">
        <v>3948.63</v>
      </c>
      <c r="K557" s="47">
        <v>4016.34</v>
      </c>
      <c r="L557" s="47">
        <v>4029.79</v>
      </c>
      <c r="M557" s="47">
        <v>4028.3100000000004</v>
      </c>
      <c r="N557" s="47">
        <v>4029.3500000000004</v>
      </c>
      <c r="O557" s="47">
        <v>4026.28</v>
      </c>
      <c r="P557" s="47">
        <v>4024.1000000000004</v>
      </c>
      <c r="Q557" s="47">
        <v>4024.05</v>
      </c>
      <c r="R557" s="47">
        <v>4030.53</v>
      </c>
      <c r="S557" s="47">
        <v>4034.5</v>
      </c>
      <c r="T557" s="47">
        <v>4029</v>
      </c>
      <c r="U557" s="47">
        <v>4035.42</v>
      </c>
      <c r="V557" s="47">
        <v>4028.5800000000004</v>
      </c>
      <c r="W557" s="47">
        <v>3940.88</v>
      </c>
      <c r="X557" s="47">
        <v>3833.6200000000003</v>
      </c>
      <c r="Y557" s="47">
        <v>3688.31</v>
      </c>
      <c r="Z557" s="65">
        <v>3594.9500000000003</v>
      </c>
      <c r="AA557" s="54"/>
    </row>
    <row r="558" spans="1:27" ht="16.5" x14ac:dyDescent="0.25">
      <c r="A558" s="53"/>
      <c r="B558" s="77">
        <v>6</v>
      </c>
      <c r="C558" s="73">
        <v>3557.4600000000005</v>
      </c>
      <c r="D558" s="47">
        <v>3499.35</v>
      </c>
      <c r="E558" s="47">
        <v>3475.06</v>
      </c>
      <c r="F558" s="47">
        <v>3510.1200000000003</v>
      </c>
      <c r="G558" s="47">
        <v>3603.6</v>
      </c>
      <c r="H558" s="47">
        <v>3743.7100000000005</v>
      </c>
      <c r="I558" s="47">
        <v>3954.17</v>
      </c>
      <c r="J558" s="47">
        <v>3987.65</v>
      </c>
      <c r="K558" s="47">
        <v>4012.2000000000003</v>
      </c>
      <c r="L558" s="47">
        <v>4011.55</v>
      </c>
      <c r="M558" s="47">
        <v>4011.5600000000004</v>
      </c>
      <c r="N558" s="47">
        <v>4022.4500000000003</v>
      </c>
      <c r="O558" s="47">
        <v>4006.1600000000003</v>
      </c>
      <c r="P558" s="47">
        <v>4000.9100000000003</v>
      </c>
      <c r="Q558" s="47">
        <v>3999.9900000000002</v>
      </c>
      <c r="R558" s="47">
        <v>4001.76</v>
      </c>
      <c r="S558" s="47">
        <v>4001.71</v>
      </c>
      <c r="T558" s="47">
        <v>3982.8900000000003</v>
      </c>
      <c r="U558" s="47">
        <v>3978.09</v>
      </c>
      <c r="V558" s="47">
        <v>3989.4700000000003</v>
      </c>
      <c r="W558" s="47">
        <v>3850.4300000000003</v>
      </c>
      <c r="X558" s="47">
        <v>3750.2400000000002</v>
      </c>
      <c r="Y558" s="47">
        <v>3443.9700000000003</v>
      </c>
      <c r="Z558" s="65">
        <v>3444.8300000000004</v>
      </c>
      <c r="AA558" s="54"/>
    </row>
    <row r="559" spans="1:27" ht="16.5" x14ac:dyDescent="0.25">
      <c r="A559" s="53"/>
      <c r="B559" s="77">
        <v>7</v>
      </c>
      <c r="C559" s="73">
        <v>3505.4300000000003</v>
      </c>
      <c r="D559" s="47">
        <v>3525.2000000000003</v>
      </c>
      <c r="E559" s="47">
        <v>3551.6800000000003</v>
      </c>
      <c r="F559" s="47">
        <v>3586.0800000000004</v>
      </c>
      <c r="G559" s="47">
        <v>3612.15</v>
      </c>
      <c r="H559" s="47">
        <v>3718.07</v>
      </c>
      <c r="I559" s="47">
        <v>3858.65</v>
      </c>
      <c r="J559" s="47">
        <v>3972.19</v>
      </c>
      <c r="K559" s="47">
        <v>4003.3900000000003</v>
      </c>
      <c r="L559" s="47">
        <v>4006.65</v>
      </c>
      <c r="M559" s="47">
        <v>4003.34</v>
      </c>
      <c r="N559" s="47">
        <v>3995.53</v>
      </c>
      <c r="O559" s="47">
        <v>3989.05</v>
      </c>
      <c r="P559" s="47">
        <v>3987.73</v>
      </c>
      <c r="Q559" s="47">
        <v>3988.02</v>
      </c>
      <c r="R559" s="47">
        <v>3999.03</v>
      </c>
      <c r="S559" s="47">
        <v>4015.1800000000003</v>
      </c>
      <c r="T559" s="47">
        <v>4011.6600000000003</v>
      </c>
      <c r="U559" s="47">
        <v>4004.6200000000003</v>
      </c>
      <c r="V559" s="47">
        <v>3987.28</v>
      </c>
      <c r="W559" s="47">
        <v>3946.17</v>
      </c>
      <c r="X559" s="47">
        <v>3861.23</v>
      </c>
      <c r="Y559" s="47">
        <v>3438.7200000000003</v>
      </c>
      <c r="Z559" s="65">
        <v>3460.4</v>
      </c>
      <c r="AA559" s="54"/>
    </row>
    <row r="560" spans="1:27" ht="16.5" x14ac:dyDescent="0.25">
      <c r="A560" s="53"/>
      <c r="B560" s="77">
        <v>8</v>
      </c>
      <c r="C560" s="73">
        <v>3449.42</v>
      </c>
      <c r="D560" s="47">
        <v>3454.32</v>
      </c>
      <c r="E560" s="47">
        <v>3486.7100000000005</v>
      </c>
      <c r="F560" s="47">
        <v>3508.7900000000004</v>
      </c>
      <c r="G560" s="47">
        <v>3581.9700000000003</v>
      </c>
      <c r="H560" s="47">
        <v>3630.28</v>
      </c>
      <c r="I560" s="47">
        <v>3726.02</v>
      </c>
      <c r="J560" s="47">
        <v>3961.98</v>
      </c>
      <c r="K560" s="47">
        <v>3999.3100000000004</v>
      </c>
      <c r="L560" s="47">
        <v>4007.5</v>
      </c>
      <c r="M560" s="47">
        <v>4005.1200000000003</v>
      </c>
      <c r="N560" s="47">
        <v>4003.1600000000003</v>
      </c>
      <c r="O560" s="47">
        <v>4001.07</v>
      </c>
      <c r="P560" s="47">
        <v>3999.7400000000002</v>
      </c>
      <c r="Q560" s="47">
        <v>3999.3300000000004</v>
      </c>
      <c r="R560" s="47">
        <v>4002.9300000000003</v>
      </c>
      <c r="S560" s="47">
        <v>4007.7200000000003</v>
      </c>
      <c r="T560" s="47">
        <v>4008.8700000000003</v>
      </c>
      <c r="U560" s="47">
        <v>4013.36</v>
      </c>
      <c r="V560" s="47">
        <v>4007.1200000000003</v>
      </c>
      <c r="W560" s="47">
        <v>3989.55</v>
      </c>
      <c r="X560" s="47">
        <v>3865.51</v>
      </c>
      <c r="Y560" s="47">
        <v>3449.9</v>
      </c>
      <c r="Z560" s="65">
        <v>3433.07</v>
      </c>
      <c r="AA560" s="54"/>
    </row>
    <row r="561" spans="1:27" ht="16.5" x14ac:dyDescent="0.25">
      <c r="A561" s="53"/>
      <c r="B561" s="77">
        <v>9</v>
      </c>
      <c r="C561" s="73">
        <v>3468.7500000000005</v>
      </c>
      <c r="D561" s="47">
        <v>3469.6600000000003</v>
      </c>
      <c r="E561" s="47">
        <v>3465.84</v>
      </c>
      <c r="F561" s="47">
        <v>3480.56</v>
      </c>
      <c r="G561" s="47">
        <v>3592.2100000000005</v>
      </c>
      <c r="H561" s="47">
        <v>3676.52</v>
      </c>
      <c r="I561" s="47">
        <v>3709.84</v>
      </c>
      <c r="J561" s="47">
        <v>3937.9300000000003</v>
      </c>
      <c r="K561" s="47">
        <v>3971.79</v>
      </c>
      <c r="L561" s="47">
        <v>3977.76</v>
      </c>
      <c r="M561" s="47">
        <v>3978.1600000000003</v>
      </c>
      <c r="N561" s="47">
        <v>3974.76</v>
      </c>
      <c r="O561" s="47">
        <v>3966.8300000000004</v>
      </c>
      <c r="P561" s="47">
        <v>3967.3900000000003</v>
      </c>
      <c r="Q561" s="47">
        <v>3966.9100000000003</v>
      </c>
      <c r="R561" s="47">
        <v>3971.44</v>
      </c>
      <c r="S561" s="47">
        <v>4007.02</v>
      </c>
      <c r="T561" s="47">
        <v>4021.51</v>
      </c>
      <c r="U561" s="47">
        <v>4090.3700000000003</v>
      </c>
      <c r="V561" s="47">
        <v>4066.04</v>
      </c>
      <c r="W561" s="47">
        <v>4008.1600000000003</v>
      </c>
      <c r="X561" s="47">
        <v>3918.03</v>
      </c>
      <c r="Y561" s="47">
        <v>3595.9700000000003</v>
      </c>
      <c r="Z561" s="65">
        <v>3514.48</v>
      </c>
      <c r="AA561" s="54"/>
    </row>
    <row r="562" spans="1:27" ht="16.5" x14ac:dyDescent="0.25">
      <c r="A562" s="53"/>
      <c r="B562" s="77">
        <v>10</v>
      </c>
      <c r="C562" s="73">
        <v>3603.63</v>
      </c>
      <c r="D562" s="47">
        <v>3491.86</v>
      </c>
      <c r="E562" s="47">
        <v>3523.0800000000004</v>
      </c>
      <c r="F562" s="47">
        <v>3616.7200000000003</v>
      </c>
      <c r="G562" s="47">
        <v>3704.42</v>
      </c>
      <c r="H562" s="47">
        <v>3952.36</v>
      </c>
      <c r="I562" s="47">
        <v>3971.34</v>
      </c>
      <c r="J562" s="47">
        <v>4004.67</v>
      </c>
      <c r="K562" s="47">
        <v>4027.5600000000004</v>
      </c>
      <c r="L562" s="47">
        <v>4023.07</v>
      </c>
      <c r="M562" s="47">
        <v>4010.8500000000004</v>
      </c>
      <c r="N562" s="47">
        <v>4011.02</v>
      </c>
      <c r="O562" s="47">
        <v>3978.4700000000003</v>
      </c>
      <c r="P562" s="47">
        <v>3972.61</v>
      </c>
      <c r="Q562" s="47">
        <v>3966.88</v>
      </c>
      <c r="R562" s="47">
        <v>3987.71</v>
      </c>
      <c r="S562" s="47">
        <v>4051.71</v>
      </c>
      <c r="T562" s="47">
        <v>4068.9900000000002</v>
      </c>
      <c r="U562" s="47">
        <v>4040.01</v>
      </c>
      <c r="V562" s="47">
        <v>4016.17</v>
      </c>
      <c r="W562" s="47">
        <v>3879.0800000000004</v>
      </c>
      <c r="X562" s="47">
        <v>3675.92</v>
      </c>
      <c r="Y562" s="47">
        <v>3407.6</v>
      </c>
      <c r="Z562" s="65">
        <v>3425.3300000000004</v>
      </c>
      <c r="AA562" s="54"/>
    </row>
    <row r="563" spans="1:27" ht="16.5" x14ac:dyDescent="0.25">
      <c r="A563" s="53"/>
      <c r="B563" s="77">
        <v>11</v>
      </c>
      <c r="C563" s="73">
        <v>3513.63</v>
      </c>
      <c r="D563" s="47">
        <v>3485.38</v>
      </c>
      <c r="E563" s="47">
        <v>3498.09</v>
      </c>
      <c r="F563" s="47">
        <v>3553.48</v>
      </c>
      <c r="G563" s="47">
        <v>3671.0000000000005</v>
      </c>
      <c r="H563" s="47">
        <v>3762.81</v>
      </c>
      <c r="I563" s="47">
        <v>3948.07</v>
      </c>
      <c r="J563" s="47">
        <v>3968.75</v>
      </c>
      <c r="K563" s="47">
        <v>4004.6200000000003</v>
      </c>
      <c r="L563" s="47">
        <v>4003.78</v>
      </c>
      <c r="M563" s="47">
        <v>3995.4900000000002</v>
      </c>
      <c r="N563" s="47">
        <v>3992.38</v>
      </c>
      <c r="O563" s="47">
        <v>3953.4500000000003</v>
      </c>
      <c r="P563" s="47">
        <v>3951.0000000000005</v>
      </c>
      <c r="Q563" s="47">
        <v>3954.46</v>
      </c>
      <c r="R563" s="47">
        <v>3983.63</v>
      </c>
      <c r="S563" s="47">
        <v>4010.88</v>
      </c>
      <c r="T563" s="47">
        <v>4023.79</v>
      </c>
      <c r="U563" s="47">
        <v>4007</v>
      </c>
      <c r="V563" s="47">
        <v>3962.44</v>
      </c>
      <c r="W563" s="47">
        <v>3792.06</v>
      </c>
      <c r="X563" s="47">
        <v>3427.6</v>
      </c>
      <c r="Y563" s="47">
        <v>3422.02</v>
      </c>
      <c r="Z563" s="65">
        <v>3415.4</v>
      </c>
      <c r="AA563" s="54"/>
    </row>
    <row r="564" spans="1:27" ht="16.5" x14ac:dyDescent="0.25">
      <c r="A564" s="53"/>
      <c r="B564" s="77">
        <v>12</v>
      </c>
      <c r="C564" s="73">
        <v>3403.78</v>
      </c>
      <c r="D564" s="47">
        <v>3423.84</v>
      </c>
      <c r="E564" s="47">
        <v>3437.55</v>
      </c>
      <c r="F564" s="47">
        <v>3453.61</v>
      </c>
      <c r="G564" s="47">
        <v>3462.2200000000003</v>
      </c>
      <c r="H564" s="47">
        <v>3485.9900000000002</v>
      </c>
      <c r="I564" s="47">
        <v>3527.84</v>
      </c>
      <c r="J564" s="47">
        <v>3955.54</v>
      </c>
      <c r="K564" s="47">
        <v>3984.7200000000003</v>
      </c>
      <c r="L564" s="47">
        <v>4104.99</v>
      </c>
      <c r="M564" s="47">
        <v>4092.5800000000004</v>
      </c>
      <c r="N564" s="47">
        <v>4089.2400000000002</v>
      </c>
      <c r="O564" s="47">
        <v>4076.15</v>
      </c>
      <c r="P564" s="47">
        <v>4078.11</v>
      </c>
      <c r="Q564" s="47">
        <v>4055.03</v>
      </c>
      <c r="R564" s="47">
        <v>4066.65</v>
      </c>
      <c r="S564" s="47">
        <v>4020.6600000000003</v>
      </c>
      <c r="T564" s="47">
        <v>4016.4900000000002</v>
      </c>
      <c r="U564" s="47">
        <v>4053.1800000000003</v>
      </c>
      <c r="V564" s="47">
        <v>4076.03</v>
      </c>
      <c r="W564" s="47">
        <v>3936.7500000000005</v>
      </c>
      <c r="X564" s="47">
        <v>3877.77</v>
      </c>
      <c r="Y564" s="47">
        <v>3790.64</v>
      </c>
      <c r="Z564" s="65">
        <v>3698.0800000000004</v>
      </c>
      <c r="AA564" s="54"/>
    </row>
    <row r="565" spans="1:27" ht="16.5" x14ac:dyDescent="0.25">
      <c r="A565" s="53"/>
      <c r="B565" s="77">
        <v>13</v>
      </c>
      <c r="C565" s="73">
        <v>3622.61</v>
      </c>
      <c r="D565" s="47">
        <v>3561.53</v>
      </c>
      <c r="E565" s="47">
        <v>3532.73</v>
      </c>
      <c r="F565" s="47">
        <v>3538.8</v>
      </c>
      <c r="G565" s="47">
        <v>3662.03</v>
      </c>
      <c r="H565" s="47">
        <v>3852.8</v>
      </c>
      <c r="I565" s="47">
        <v>3934.51</v>
      </c>
      <c r="J565" s="47">
        <v>3981.1800000000003</v>
      </c>
      <c r="K565" s="47">
        <v>3995.3500000000004</v>
      </c>
      <c r="L565" s="47">
        <v>4006.79</v>
      </c>
      <c r="M565" s="47">
        <v>3998.8</v>
      </c>
      <c r="N565" s="47">
        <v>3993.69</v>
      </c>
      <c r="O565" s="47">
        <v>3975.36</v>
      </c>
      <c r="P565" s="47">
        <v>3968.6200000000003</v>
      </c>
      <c r="Q565" s="47">
        <v>3959.8100000000004</v>
      </c>
      <c r="R565" s="47">
        <v>3966.8</v>
      </c>
      <c r="S565" s="47">
        <v>3975.5</v>
      </c>
      <c r="T565" s="47">
        <v>3980.52</v>
      </c>
      <c r="U565" s="47">
        <v>3977.59</v>
      </c>
      <c r="V565" s="47">
        <v>3993.07</v>
      </c>
      <c r="W565" s="47">
        <v>3931.19</v>
      </c>
      <c r="X565" s="47">
        <v>3884.06</v>
      </c>
      <c r="Y565" s="47">
        <v>3601.51</v>
      </c>
      <c r="Z565" s="65">
        <v>3596.06</v>
      </c>
      <c r="AA565" s="54"/>
    </row>
    <row r="566" spans="1:27" ht="16.5" x14ac:dyDescent="0.25">
      <c r="A566" s="53"/>
      <c r="B566" s="77">
        <v>14</v>
      </c>
      <c r="C566" s="73">
        <v>3848.88</v>
      </c>
      <c r="D566" s="47">
        <v>3740.8300000000004</v>
      </c>
      <c r="E566" s="47">
        <v>3668.35</v>
      </c>
      <c r="F566" s="47">
        <v>3661.44</v>
      </c>
      <c r="G566" s="47">
        <v>3739.7400000000002</v>
      </c>
      <c r="H566" s="47">
        <v>3944.59</v>
      </c>
      <c r="I566" s="47">
        <v>3966.5800000000004</v>
      </c>
      <c r="J566" s="47">
        <v>4058.3500000000004</v>
      </c>
      <c r="K566" s="47">
        <v>4153.9999999999991</v>
      </c>
      <c r="L566" s="47">
        <v>4193.2</v>
      </c>
      <c r="M566" s="47">
        <v>4182.07</v>
      </c>
      <c r="N566" s="47">
        <v>4174.1099999999997</v>
      </c>
      <c r="O566" s="47">
        <v>4160.4299999999994</v>
      </c>
      <c r="P566" s="47">
        <v>4134.45</v>
      </c>
      <c r="Q566" s="47">
        <v>4113.3999999999996</v>
      </c>
      <c r="R566" s="47">
        <v>4096.05</v>
      </c>
      <c r="S566" s="47">
        <v>4132.1899999999996</v>
      </c>
      <c r="T566" s="47">
        <v>4137.8</v>
      </c>
      <c r="U566" s="47">
        <v>4159.24</v>
      </c>
      <c r="V566" s="47">
        <v>4159.3999999999996</v>
      </c>
      <c r="W566" s="47">
        <v>4073.02</v>
      </c>
      <c r="X566" s="47">
        <v>4019.63</v>
      </c>
      <c r="Y566" s="47">
        <v>3963.3100000000004</v>
      </c>
      <c r="Z566" s="65">
        <v>3877.15</v>
      </c>
      <c r="AA566" s="54"/>
    </row>
    <row r="567" spans="1:27" ht="16.5" x14ac:dyDescent="0.25">
      <c r="A567" s="53"/>
      <c r="B567" s="77">
        <v>15</v>
      </c>
      <c r="C567" s="73">
        <v>3879.26</v>
      </c>
      <c r="D567" s="47">
        <v>3659.5400000000004</v>
      </c>
      <c r="E567" s="47">
        <v>3611.55</v>
      </c>
      <c r="F567" s="47">
        <v>3597.13</v>
      </c>
      <c r="G567" s="47">
        <v>3622.38</v>
      </c>
      <c r="H567" s="47">
        <v>3683.4700000000003</v>
      </c>
      <c r="I567" s="47">
        <v>3729.61</v>
      </c>
      <c r="J567" s="47">
        <v>3997.3300000000004</v>
      </c>
      <c r="K567" s="47">
        <v>4071.63</v>
      </c>
      <c r="L567" s="47">
        <v>4094.65</v>
      </c>
      <c r="M567" s="47">
        <v>4104.1699999999992</v>
      </c>
      <c r="N567" s="47">
        <v>4095.9</v>
      </c>
      <c r="O567" s="47">
        <v>4092.63</v>
      </c>
      <c r="P567" s="47">
        <v>4078.79</v>
      </c>
      <c r="Q567" s="47">
        <v>4077.7400000000002</v>
      </c>
      <c r="R567" s="47">
        <v>4083.59</v>
      </c>
      <c r="S567" s="47">
        <v>4118.24</v>
      </c>
      <c r="T567" s="47">
        <v>4128.8100000000004</v>
      </c>
      <c r="U567" s="47">
        <v>4157.1099999999997</v>
      </c>
      <c r="V567" s="47">
        <v>4165.95</v>
      </c>
      <c r="W567" s="47">
        <v>4090.3700000000003</v>
      </c>
      <c r="X567" s="47">
        <v>4005.9900000000002</v>
      </c>
      <c r="Y567" s="47">
        <v>3981.1600000000003</v>
      </c>
      <c r="Z567" s="65">
        <v>3897.3700000000003</v>
      </c>
      <c r="AA567" s="54"/>
    </row>
    <row r="568" spans="1:27" ht="16.5" x14ac:dyDescent="0.25">
      <c r="A568" s="53"/>
      <c r="B568" s="77">
        <v>16</v>
      </c>
      <c r="C568" s="73">
        <v>3702.5800000000004</v>
      </c>
      <c r="D568" s="47">
        <v>3649.56</v>
      </c>
      <c r="E568" s="47">
        <v>3623.2100000000005</v>
      </c>
      <c r="F568" s="47">
        <v>3630.0400000000004</v>
      </c>
      <c r="G568" s="47">
        <v>3672.7900000000004</v>
      </c>
      <c r="H568" s="47">
        <v>3893.4500000000003</v>
      </c>
      <c r="I568" s="47">
        <v>4002.48</v>
      </c>
      <c r="J568" s="47">
        <v>4028.44</v>
      </c>
      <c r="K568" s="47">
        <v>4076.44</v>
      </c>
      <c r="L568" s="47">
        <v>4084.54</v>
      </c>
      <c r="M568" s="47">
        <v>4084.98</v>
      </c>
      <c r="N568" s="47">
        <v>4072.9100000000003</v>
      </c>
      <c r="O568" s="47">
        <v>4026.48</v>
      </c>
      <c r="P568" s="47">
        <v>4023.92</v>
      </c>
      <c r="Q568" s="47">
        <v>4019.65</v>
      </c>
      <c r="R568" s="47">
        <v>4026.3500000000004</v>
      </c>
      <c r="S568" s="47">
        <v>4044.1800000000003</v>
      </c>
      <c r="T568" s="47">
        <v>4045.4100000000003</v>
      </c>
      <c r="U568" s="47">
        <v>4048.36</v>
      </c>
      <c r="V568" s="47">
        <v>4059.9500000000003</v>
      </c>
      <c r="W568" s="47">
        <v>4010.4500000000003</v>
      </c>
      <c r="X568" s="47">
        <v>3946.4600000000005</v>
      </c>
      <c r="Y568" s="47">
        <v>3787.51</v>
      </c>
      <c r="Z568" s="65">
        <v>3764.44</v>
      </c>
      <c r="AA568" s="54"/>
    </row>
    <row r="569" spans="1:27" ht="16.5" x14ac:dyDescent="0.25">
      <c r="A569" s="53"/>
      <c r="B569" s="77">
        <v>17</v>
      </c>
      <c r="C569" s="73">
        <v>3682.4300000000003</v>
      </c>
      <c r="D569" s="47">
        <v>3653.27</v>
      </c>
      <c r="E569" s="47">
        <v>3591.42</v>
      </c>
      <c r="F569" s="47">
        <v>3599.69</v>
      </c>
      <c r="G569" s="47">
        <v>3636.6800000000003</v>
      </c>
      <c r="H569" s="47">
        <v>3822.4700000000003</v>
      </c>
      <c r="I569" s="47">
        <v>3886.05</v>
      </c>
      <c r="J569" s="47">
        <v>3923.98</v>
      </c>
      <c r="K569" s="47">
        <v>3953.0600000000004</v>
      </c>
      <c r="L569" s="47">
        <v>3975.3</v>
      </c>
      <c r="M569" s="47">
        <v>3950.63</v>
      </c>
      <c r="N569" s="47">
        <v>3969.96</v>
      </c>
      <c r="O569" s="47">
        <v>3945.13</v>
      </c>
      <c r="P569" s="47">
        <v>3932.03</v>
      </c>
      <c r="Q569" s="47">
        <v>3923.8</v>
      </c>
      <c r="R569" s="47">
        <v>3926.3300000000004</v>
      </c>
      <c r="S569" s="47">
        <v>3946.35</v>
      </c>
      <c r="T569" s="47">
        <v>3954</v>
      </c>
      <c r="U569" s="47">
        <v>3959.1400000000003</v>
      </c>
      <c r="V569" s="47">
        <v>4006.4100000000003</v>
      </c>
      <c r="W569" s="47">
        <v>3906.3</v>
      </c>
      <c r="X569" s="47">
        <v>3870.2400000000002</v>
      </c>
      <c r="Y569" s="47">
        <v>3799.42</v>
      </c>
      <c r="Z569" s="65">
        <v>3707.2400000000002</v>
      </c>
      <c r="AA569" s="54"/>
    </row>
    <row r="570" spans="1:27" ht="16.5" x14ac:dyDescent="0.25">
      <c r="A570" s="53"/>
      <c r="B570" s="77">
        <v>18</v>
      </c>
      <c r="C570" s="73">
        <v>3759.1200000000003</v>
      </c>
      <c r="D570" s="47">
        <v>3679.51</v>
      </c>
      <c r="E570" s="47">
        <v>3659.03</v>
      </c>
      <c r="F570" s="47">
        <v>3681.63</v>
      </c>
      <c r="G570" s="47">
        <v>3847.5000000000005</v>
      </c>
      <c r="H570" s="47">
        <v>4005.29</v>
      </c>
      <c r="I570" s="47">
        <v>4035.78</v>
      </c>
      <c r="J570" s="47">
        <v>4121.0999999999995</v>
      </c>
      <c r="K570" s="47">
        <v>4179.47</v>
      </c>
      <c r="L570" s="47">
        <v>4192.32</v>
      </c>
      <c r="M570" s="47">
        <v>4183.74</v>
      </c>
      <c r="N570" s="47">
        <v>4176.78</v>
      </c>
      <c r="O570" s="47">
        <v>4159.8100000000004</v>
      </c>
      <c r="P570" s="47">
        <v>4154.53</v>
      </c>
      <c r="Q570" s="47">
        <v>4146.79</v>
      </c>
      <c r="R570" s="47">
        <v>4161.04</v>
      </c>
      <c r="S570" s="47">
        <v>4157.57</v>
      </c>
      <c r="T570" s="47">
        <v>4176.8100000000004</v>
      </c>
      <c r="U570" s="47">
        <v>4157.3900000000003</v>
      </c>
      <c r="V570" s="47">
        <v>4100.67</v>
      </c>
      <c r="W570" s="47">
        <v>4009.1400000000003</v>
      </c>
      <c r="X570" s="47">
        <v>4065.1400000000003</v>
      </c>
      <c r="Y570" s="47">
        <v>3797.92</v>
      </c>
      <c r="Z570" s="65">
        <v>3715.9</v>
      </c>
      <c r="AA570" s="54"/>
    </row>
    <row r="571" spans="1:27" ht="16.5" x14ac:dyDescent="0.25">
      <c r="A571" s="53"/>
      <c r="B571" s="77">
        <v>19</v>
      </c>
      <c r="C571" s="73">
        <v>3579.9600000000005</v>
      </c>
      <c r="D571" s="47">
        <v>3547.38</v>
      </c>
      <c r="E571" s="47">
        <v>3543.1600000000003</v>
      </c>
      <c r="F571" s="47">
        <v>3561.03</v>
      </c>
      <c r="G571" s="47">
        <v>3617.7100000000005</v>
      </c>
      <c r="H571" s="47">
        <v>3718.81</v>
      </c>
      <c r="I571" s="47">
        <v>3905.3700000000003</v>
      </c>
      <c r="J571" s="47">
        <v>3939.6</v>
      </c>
      <c r="K571" s="47">
        <v>3948.4500000000003</v>
      </c>
      <c r="L571" s="47">
        <v>4026.7200000000003</v>
      </c>
      <c r="M571" s="47">
        <v>4106.0199999999995</v>
      </c>
      <c r="N571" s="47">
        <v>3966.6200000000003</v>
      </c>
      <c r="O571" s="47">
        <v>4004.86</v>
      </c>
      <c r="P571" s="47">
        <v>4002.67</v>
      </c>
      <c r="Q571" s="47">
        <v>4006.8500000000004</v>
      </c>
      <c r="R571" s="47">
        <v>4023.9700000000003</v>
      </c>
      <c r="S571" s="47">
        <v>4027.84</v>
      </c>
      <c r="T571" s="47">
        <v>4068.2000000000003</v>
      </c>
      <c r="U571" s="47">
        <v>4076.63</v>
      </c>
      <c r="V571" s="47">
        <v>4060.1400000000003</v>
      </c>
      <c r="W571" s="47">
        <v>3998.29</v>
      </c>
      <c r="X571" s="47">
        <v>3971.2000000000003</v>
      </c>
      <c r="Y571" s="47">
        <v>3432.23</v>
      </c>
      <c r="Z571" s="65">
        <v>3482.0000000000005</v>
      </c>
      <c r="AA571" s="54"/>
    </row>
    <row r="572" spans="1:27" ht="16.5" x14ac:dyDescent="0.25">
      <c r="A572" s="53"/>
      <c r="B572" s="77">
        <v>20</v>
      </c>
      <c r="C572" s="73">
        <v>3521.9100000000003</v>
      </c>
      <c r="D572" s="47">
        <v>3514.4700000000003</v>
      </c>
      <c r="E572" s="47">
        <v>3516.19</v>
      </c>
      <c r="F572" s="47">
        <v>3537.9600000000005</v>
      </c>
      <c r="G572" s="47">
        <v>3563.06</v>
      </c>
      <c r="H572" s="47">
        <v>3727.67</v>
      </c>
      <c r="I572" s="47">
        <v>4009.04</v>
      </c>
      <c r="J572" s="47">
        <v>4013.84</v>
      </c>
      <c r="K572" s="47">
        <v>4020.6000000000004</v>
      </c>
      <c r="L572" s="47">
        <v>4021.48</v>
      </c>
      <c r="M572" s="47">
        <v>4011.9900000000002</v>
      </c>
      <c r="N572" s="47">
        <v>4013.8500000000004</v>
      </c>
      <c r="O572" s="47">
        <v>4002.05</v>
      </c>
      <c r="P572" s="47">
        <v>3966.1800000000003</v>
      </c>
      <c r="Q572" s="47">
        <v>3973.61</v>
      </c>
      <c r="R572" s="47">
        <v>3986.4</v>
      </c>
      <c r="S572" s="47">
        <v>3994.54</v>
      </c>
      <c r="T572" s="47">
        <v>4006.8</v>
      </c>
      <c r="U572" s="47">
        <v>4003.9700000000003</v>
      </c>
      <c r="V572" s="47">
        <v>4004.48</v>
      </c>
      <c r="W572" s="47">
        <v>3959.4</v>
      </c>
      <c r="X572" s="47">
        <v>4003.28</v>
      </c>
      <c r="Y572" s="47">
        <v>3552.02</v>
      </c>
      <c r="Z572" s="65">
        <v>3557.98</v>
      </c>
      <c r="AA572" s="54"/>
    </row>
    <row r="573" spans="1:27" ht="16.5" x14ac:dyDescent="0.25">
      <c r="A573" s="53"/>
      <c r="B573" s="77">
        <v>21</v>
      </c>
      <c r="C573" s="73">
        <v>3670.9300000000003</v>
      </c>
      <c r="D573" s="47">
        <v>3683.26</v>
      </c>
      <c r="E573" s="47">
        <v>3623.9300000000003</v>
      </c>
      <c r="F573" s="47">
        <v>3634.4100000000003</v>
      </c>
      <c r="G573" s="47">
        <v>3657.86</v>
      </c>
      <c r="H573" s="47">
        <v>3780.5000000000005</v>
      </c>
      <c r="I573" s="47">
        <v>3935.34</v>
      </c>
      <c r="J573" s="47">
        <v>4049.01</v>
      </c>
      <c r="K573" s="47">
        <v>4140.2499999999991</v>
      </c>
      <c r="L573" s="47">
        <v>4185.99</v>
      </c>
      <c r="M573" s="47">
        <v>4192.2</v>
      </c>
      <c r="N573" s="47">
        <v>4196.54</v>
      </c>
      <c r="O573" s="47">
        <v>4162.99</v>
      </c>
      <c r="P573" s="47">
        <v>4135.1499999999996</v>
      </c>
      <c r="Q573" s="47">
        <v>4134.79</v>
      </c>
      <c r="R573" s="47">
        <v>4120.6899999999996</v>
      </c>
      <c r="S573" s="47">
        <v>4135.88</v>
      </c>
      <c r="T573" s="47">
        <v>4136.3599999999997</v>
      </c>
      <c r="U573" s="47">
        <v>4161.3499999999995</v>
      </c>
      <c r="V573" s="47">
        <v>4143.3599999999997</v>
      </c>
      <c r="W573" s="47">
        <v>4109.21</v>
      </c>
      <c r="X573" s="47">
        <v>4111.58</v>
      </c>
      <c r="Y573" s="47">
        <v>3698.7200000000003</v>
      </c>
      <c r="Z573" s="65">
        <v>3633.01</v>
      </c>
      <c r="AA573" s="54"/>
    </row>
    <row r="574" spans="1:27" ht="16.5" x14ac:dyDescent="0.25">
      <c r="A574" s="53"/>
      <c r="B574" s="77">
        <v>22</v>
      </c>
      <c r="C574" s="73">
        <v>3712.8300000000004</v>
      </c>
      <c r="D574" s="47">
        <v>3618.4</v>
      </c>
      <c r="E574" s="47">
        <v>3557.42</v>
      </c>
      <c r="F574" s="47">
        <v>3543.2900000000004</v>
      </c>
      <c r="G574" s="47">
        <v>3555.5400000000004</v>
      </c>
      <c r="H574" s="47">
        <v>3613.27</v>
      </c>
      <c r="I574" s="47">
        <v>3765.1600000000003</v>
      </c>
      <c r="J574" s="47">
        <v>4009.79</v>
      </c>
      <c r="K574" s="47">
        <v>4037.54</v>
      </c>
      <c r="L574" s="47">
        <v>4050.6200000000003</v>
      </c>
      <c r="M574" s="47">
        <v>4055.3100000000004</v>
      </c>
      <c r="N574" s="47">
        <v>4052.15</v>
      </c>
      <c r="O574" s="47">
        <v>4031.65</v>
      </c>
      <c r="P574" s="47">
        <v>4026.75</v>
      </c>
      <c r="Q574" s="47">
        <v>4029.65</v>
      </c>
      <c r="R574" s="47">
        <v>4041.53</v>
      </c>
      <c r="S574" s="47">
        <v>4082.82</v>
      </c>
      <c r="T574" s="47">
        <v>4093.3500000000004</v>
      </c>
      <c r="U574" s="47">
        <v>4098.42</v>
      </c>
      <c r="V574" s="47">
        <v>4080.01</v>
      </c>
      <c r="W574" s="47">
        <v>4035.6200000000003</v>
      </c>
      <c r="X574" s="47">
        <v>4090.46</v>
      </c>
      <c r="Y574" s="47">
        <v>3801.19</v>
      </c>
      <c r="Z574" s="65">
        <v>3714.35</v>
      </c>
      <c r="AA574" s="54"/>
    </row>
    <row r="575" spans="1:27" ht="16.5" x14ac:dyDescent="0.25">
      <c r="A575" s="53"/>
      <c r="B575" s="77">
        <v>23</v>
      </c>
      <c r="C575" s="73">
        <v>3469.65</v>
      </c>
      <c r="D575" s="47">
        <v>3482.27</v>
      </c>
      <c r="E575" s="47">
        <v>3483.92</v>
      </c>
      <c r="F575" s="47">
        <v>3486.4600000000005</v>
      </c>
      <c r="G575" s="47">
        <v>3500.02</v>
      </c>
      <c r="H575" s="47">
        <v>3591.27</v>
      </c>
      <c r="I575" s="47">
        <v>3942.03</v>
      </c>
      <c r="J575" s="47">
        <v>3988.57</v>
      </c>
      <c r="K575" s="47">
        <v>3992.21</v>
      </c>
      <c r="L575" s="47">
        <v>4002.04</v>
      </c>
      <c r="M575" s="47">
        <v>3979.9500000000003</v>
      </c>
      <c r="N575" s="47">
        <v>3986.6800000000003</v>
      </c>
      <c r="O575" s="47">
        <v>3780.89</v>
      </c>
      <c r="P575" s="47">
        <v>3776.2100000000005</v>
      </c>
      <c r="Q575" s="47">
        <v>3797.77</v>
      </c>
      <c r="R575" s="47">
        <v>3918.7100000000005</v>
      </c>
      <c r="S575" s="47">
        <v>3953.86</v>
      </c>
      <c r="T575" s="47">
        <v>3978.5600000000004</v>
      </c>
      <c r="U575" s="47">
        <v>3951.76</v>
      </c>
      <c r="V575" s="47">
        <v>3914.64</v>
      </c>
      <c r="W575" s="47">
        <v>3747.6</v>
      </c>
      <c r="X575" s="47">
        <v>3792.5800000000004</v>
      </c>
      <c r="Y575" s="47">
        <v>3435.6800000000003</v>
      </c>
      <c r="Z575" s="65">
        <v>3438.15</v>
      </c>
      <c r="AA575" s="54"/>
    </row>
    <row r="576" spans="1:27" ht="16.5" x14ac:dyDescent="0.25">
      <c r="A576" s="53"/>
      <c r="B576" s="77">
        <v>24</v>
      </c>
      <c r="C576" s="73">
        <v>3419.5400000000004</v>
      </c>
      <c r="D576" s="47">
        <v>3425.7400000000002</v>
      </c>
      <c r="E576" s="47">
        <v>3430.6</v>
      </c>
      <c r="F576" s="47">
        <v>3438.11</v>
      </c>
      <c r="G576" s="47">
        <v>3494.3300000000004</v>
      </c>
      <c r="H576" s="47">
        <v>3484.82</v>
      </c>
      <c r="I576" s="47">
        <v>3561.26</v>
      </c>
      <c r="J576" s="47">
        <v>3522.4700000000003</v>
      </c>
      <c r="K576" s="47">
        <v>3473.27</v>
      </c>
      <c r="L576" s="47">
        <v>3838.65</v>
      </c>
      <c r="M576" s="47">
        <v>3801.9500000000003</v>
      </c>
      <c r="N576" s="47">
        <v>3811.61</v>
      </c>
      <c r="O576" s="47">
        <v>3708.64</v>
      </c>
      <c r="P576" s="47">
        <v>3703.94</v>
      </c>
      <c r="Q576" s="47">
        <v>3706.2400000000002</v>
      </c>
      <c r="R576" s="47">
        <v>3747.78</v>
      </c>
      <c r="S576" s="47">
        <v>3774.1200000000003</v>
      </c>
      <c r="T576" s="47">
        <v>3793.73</v>
      </c>
      <c r="U576" s="47">
        <v>3793.4</v>
      </c>
      <c r="V576" s="47">
        <v>3789.9900000000002</v>
      </c>
      <c r="W576" s="47">
        <v>3787.81</v>
      </c>
      <c r="X576" s="47">
        <v>3838.2100000000005</v>
      </c>
      <c r="Y576" s="47">
        <v>3427.26</v>
      </c>
      <c r="Z576" s="65">
        <v>3423.42</v>
      </c>
      <c r="AA576" s="54"/>
    </row>
    <row r="577" spans="1:27" ht="16.5" x14ac:dyDescent="0.25">
      <c r="A577" s="53"/>
      <c r="B577" s="77">
        <v>25</v>
      </c>
      <c r="C577" s="73">
        <v>3510.27</v>
      </c>
      <c r="D577" s="47">
        <v>3481.9500000000003</v>
      </c>
      <c r="E577" s="47">
        <v>3499.61</v>
      </c>
      <c r="F577" s="47">
        <v>3523.01</v>
      </c>
      <c r="G577" s="47">
        <v>3594.2200000000003</v>
      </c>
      <c r="H577" s="47">
        <v>3704.06</v>
      </c>
      <c r="I577" s="47">
        <v>3917.6800000000003</v>
      </c>
      <c r="J577" s="47">
        <v>3987.53</v>
      </c>
      <c r="K577" s="47">
        <v>4013.76</v>
      </c>
      <c r="L577" s="47">
        <v>4019.77</v>
      </c>
      <c r="M577" s="47">
        <v>4006.52</v>
      </c>
      <c r="N577" s="47">
        <v>4018.92</v>
      </c>
      <c r="O577" s="47">
        <v>3982.3700000000003</v>
      </c>
      <c r="P577" s="47">
        <v>3976.6000000000004</v>
      </c>
      <c r="Q577" s="47">
        <v>3973.9300000000003</v>
      </c>
      <c r="R577" s="47">
        <v>3982.63</v>
      </c>
      <c r="S577" s="47">
        <v>3997.03</v>
      </c>
      <c r="T577" s="47">
        <v>3994.02</v>
      </c>
      <c r="U577" s="47">
        <v>3991.4700000000003</v>
      </c>
      <c r="V577" s="47">
        <v>3972.71</v>
      </c>
      <c r="W577" s="47">
        <v>3887.81</v>
      </c>
      <c r="X577" s="47">
        <v>3881.32</v>
      </c>
      <c r="Y577" s="47">
        <v>3584.73</v>
      </c>
      <c r="Z577" s="65">
        <v>3551.07</v>
      </c>
      <c r="AA577" s="54"/>
    </row>
    <row r="578" spans="1:27" ht="16.5" x14ac:dyDescent="0.25">
      <c r="A578" s="53"/>
      <c r="B578" s="77">
        <v>26</v>
      </c>
      <c r="C578" s="73">
        <v>3531.4700000000003</v>
      </c>
      <c r="D578" s="47">
        <v>3496.52</v>
      </c>
      <c r="E578" s="47">
        <v>3515.19</v>
      </c>
      <c r="F578" s="47">
        <v>3531.51</v>
      </c>
      <c r="G578" s="47">
        <v>3593.17</v>
      </c>
      <c r="H578" s="47">
        <v>3696.4500000000003</v>
      </c>
      <c r="I578" s="47">
        <v>3980.4300000000003</v>
      </c>
      <c r="J578" s="47">
        <v>4016.9</v>
      </c>
      <c r="K578" s="47">
        <v>4022.61</v>
      </c>
      <c r="L578" s="47">
        <v>4028.7000000000003</v>
      </c>
      <c r="M578" s="47">
        <v>4020.51</v>
      </c>
      <c r="N578" s="47">
        <v>4057.59</v>
      </c>
      <c r="O578" s="47">
        <v>4020</v>
      </c>
      <c r="P578" s="47">
        <v>4020.3700000000003</v>
      </c>
      <c r="Q578" s="47">
        <v>4021.6000000000004</v>
      </c>
      <c r="R578" s="47">
        <v>4023.1600000000003</v>
      </c>
      <c r="S578" s="47">
        <v>4031.8100000000004</v>
      </c>
      <c r="T578" s="47">
        <v>4029.28</v>
      </c>
      <c r="U578" s="47">
        <v>4033.77</v>
      </c>
      <c r="V578" s="47">
        <v>4026.7200000000003</v>
      </c>
      <c r="W578" s="47">
        <v>3996.5600000000004</v>
      </c>
      <c r="X578" s="47">
        <v>4050.01</v>
      </c>
      <c r="Y578" s="47">
        <v>3690.8300000000004</v>
      </c>
      <c r="Z578" s="65">
        <v>3663.03</v>
      </c>
      <c r="AA578" s="54"/>
    </row>
    <row r="579" spans="1:27" ht="16.5" x14ac:dyDescent="0.25">
      <c r="A579" s="53"/>
      <c r="B579" s="77">
        <v>27</v>
      </c>
      <c r="C579" s="73">
        <v>3517.5800000000004</v>
      </c>
      <c r="D579" s="47">
        <v>3492.42</v>
      </c>
      <c r="E579" s="47">
        <v>3491.5000000000005</v>
      </c>
      <c r="F579" s="47">
        <v>3398.48</v>
      </c>
      <c r="G579" s="47">
        <v>3399.4</v>
      </c>
      <c r="H579" s="47">
        <v>3374.8300000000004</v>
      </c>
      <c r="I579" s="47">
        <v>3576.4100000000003</v>
      </c>
      <c r="J579" s="47">
        <v>3780.6600000000003</v>
      </c>
      <c r="K579" s="47">
        <v>3790.3</v>
      </c>
      <c r="L579" s="47">
        <v>3792.3700000000003</v>
      </c>
      <c r="M579" s="47">
        <v>3984.3900000000003</v>
      </c>
      <c r="N579" s="47">
        <v>3988.36</v>
      </c>
      <c r="O579" s="47">
        <v>3980.1200000000003</v>
      </c>
      <c r="P579" s="47">
        <v>4014.55</v>
      </c>
      <c r="Q579" s="47">
        <v>4000.8</v>
      </c>
      <c r="R579" s="47">
        <v>4004.73</v>
      </c>
      <c r="S579" s="47">
        <v>4020.55</v>
      </c>
      <c r="T579" s="47">
        <v>4000.4900000000002</v>
      </c>
      <c r="U579" s="47">
        <v>3997.26</v>
      </c>
      <c r="V579" s="47">
        <v>3994.3100000000004</v>
      </c>
      <c r="W579" s="47">
        <v>3984.4300000000003</v>
      </c>
      <c r="X579" s="47">
        <v>4003.96</v>
      </c>
      <c r="Y579" s="47">
        <v>3444.0400000000004</v>
      </c>
      <c r="Z579" s="65">
        <v>3434.67</v>
      </c>
      <c r="AA579" s="54"/>
    </row>
    <row r="580" spans="1:27" ht="16.5" x14ac:dyDescent="0.25">
      <c r="A580" s="53"/>
      <c r="B580" s="77">
        <v>28</v>
      </c>
      <c r="C580" s="73">
        <v>3467.1200000000003</v>
      </c>
      <c r="D580" s="47">
        <v>3498.2500000000005</v>
      </c>
      <c r="E580" s="47">
        <v>3516.61</v>
      </c>
      <c r="F580" s="47">
        <v>3503.84</v>
      </c>
      <c r="G580" s="47">
        <v>3537.8</v>
      </c>
      <c r="H580" s="47">
        <v>3650.0400000000004</v>
      </c>
      <c r="I580" s="47">
        <v>3735.4</v>
      </c>
      <c r="J580" s="47">
        <v>3930.7900000000004</v>
      </c>
      <c r="K580" s="47">
        <v>4031.25</v>
      </c>
      <c r="L580" s="47">
        <v>4047.9</v>
      </c>
      <c r="M580" s="47">
        <v>4043.03</v>
      </c>
      <c r="N580" s="47">
        <v>4041.8900000000003</v>
      </c>
      <c r="O580" s="47">
        <v>4020.2400000000002</v>
      </c>
      <c r="P580" s="47">
        <v>4014.54</v>
      </c>
      <c r="Q580" s="47">
        <v>4023.59</v>
      </c>
      <c r="R580" s="47">
        <v>4018.9300000000003</v>
      </c>
      <c r="S580" s="47">
        <v>4031.1600000000003</v>
      </c>
      <c r="T580" s="47">
        <v>4036.03</v>
      </c>
      <c r="U580" s="47">
        <v>4025.98</v>
      </c>
      <c r="V580" s="47">
        <v>4022.79</v>
      </c>
      <c r="W580" s="47">
        <v>3991.2400000000002</v>
      </c>
      <c r="X580" s="47">
        <v>4048.78</v>
      </c>
      <c r="Y580" s="47">
        <v>3673.5400000000004</v>
      </c>
      <c r="Z580" s="65">
        <v>3656.3300000000004</v>
      </c>
      <c r="AA580" s="54"/>
    </row>
    <row r="581" spans="1:27" ht="16.5" x14ac:dyDescent="0.25">
      <c r="A581" s="53"/>
      <c r="B581" s="77">
        <v>29</v>
      </c>
      <c r="C581" s="73">
        <v>3471.28</v>
      </c>
      <c r="D581" s="47">
        <v>3438.94</v>
      </c>
      <c r="E581" s="47">
        <v>3458.26</v>
      </c>
      <c r="F581" s="47">
        <v>3467.4</v>
      </c>
      <c r="G581" s="47">
        <v>3441.8300000000004</v>
      </c>
      <c r="H581" s="47">
        <v>3535.5000000000005</v>
      </c>
      <c r="I581" s="47">
        <v>3648.64</v>
      </c>
      <c r="J581" s="47">
        <v>3727.9600000000005</v>
      </c>
      <c r="K581" s="47">
        <v>3955.6600000000003</v>
      </c>
      <c r="L581" s="47">
        <v>3963.7400000000002</v>
      </c>
      <c r="M581" s="47">
        <v>3963.04</v>
      </c>
      <c r="N581" s="47">
        <v>3964.8900000000003</v>
      </c>
      <c r="O581" s="47">
        <v>3952.79</v>
      </c>
      <c r="P581" s="47">
        <v>3946.4300000000003</v>
      </c>
      <c r="Q581" s="47">
        <v>3958.3500000000004</v>
      </c>
      <c r="R581" s="47">
        <v>3964.9100000000003</v>
      </c>
      <c r="S581" s="47">
        <v>3984.84</v>
      </c>
      <c r="T581" s="47">
        <v>3988</v>
      </c>
      <c r="U581" s="47">
        <v>3990.3</v>
      </c>
      <c r="V581" s="47">
        <v>4011.59</v>
      </c>
      <c r="W581" s="47">
        <v>4045.9</v>
      </c>
      <c r="X581" s="47">
        <v>3954.3300000000004</v>
      </c>
      <c r="Y581" s="47">
        <v>3674.8300000000004</v>
      </c>
      <c r="Z581" s="65">
        <v>3666.36</v>
      </c>
      <c r="AA581" s="54"/>
    </row>
    <row r="582" spans="1:27" ht="16.5" x14ac:dyDescent="0.25">
      <c r="A582" s="53"/>
      <c r="B582" s="77">
        <v>30</v>
      </c>
      <c r="C582" s="73">
        <v>3529.4700000000003</v>
      </c>
      <c r="D582" s="47">
        <v>3497.64</v>
      </c>
      <c r="E582" s="47">
        <v>3475.23</v>
      </c>
      <c r="F582" s="47">
        <v>3484.3</v>
      </c>
      <c r="G582" s="47">
        <v>3530.6</v>
      </c>
      <c r="H582" s="47">
        <v>3701.52</v>
      </c>
      <c r="I582" s="47">
        <v>3924.09</v>
      </c>
      <c r="J582" s="47">
        <v>3996.57</v>
      </c>
      <c r="K582" s="47">
        <v>4001.5600000000004</v>
      </c>
      <c r="L582" s="47">
        <v>4003.77</v>
      </c>
      <c r="M582" s="47">
        <v>3988.34</v>
      </c>
      <c r="N582" s="47">
        <v>3994.88</v>
      </c>
      <c r="O582" s="47">
        <v>3987.67</v>
      </c>
      <c r="P582" s="47">
        <v>3988.27</v>
      </c>
      <c r="Q582" s="47">
        <v>3994.61</v>
      </c>
      <c r="R582" s="47">
        <v>3993.92</v>
      </c>
      <c r="S582" s="47">
        <v>4032.01</v>
      </c>
      <c r="T582" s="47">
        <v>4026.76</v>
      </c>
      <c r="U582" s="47">
        <v>4012.42</v>
      </c>
      <c r="V582" s="47">
        <v>4009.53</v>
      </c>
      <c r="W582" s="47">
        <v>4056.77</v>
      </c>
      <c r="X582" s="47">
        <v>3983</v>
      </c>
      <c r="Y582" s="47">
        <v>3662.94</v>
      </c>
      <c r="Z582" s="65">
        <v>3590.32</v>
      </c>
      <c r="AA582" s="54"/>
    </row>
    <row r="583" spans="1:27" ht="17.25" thickBot="1" x14ac:dyDescent="0.3">
      <c r="A583" s="53"/>
      <c r="B583" s="78">
        <v>31</v>
      </c>
      <c r="C583" s="74">
        <v>3431.56</v>
      </c>
      <c r="D583" s="66">
        <v>3411.05</v>
      </c>
      <c r="E583" s="66">
        <v>3419.17</v>
      </c>
      <c r="F583" s="66">
        <v>3423.7000000000003</v>
      </c>
      <c r="G583" s="66">
        <v>3456.2900000000004</v>
      </c>
      <c r="H583" s="66">
        <v>3589.4600000000005</v>
      </c>
      <c r="I583" s="66">
        <v>3737.67</v>
      </c>
      <c r="J583" s="66">
        <v>3913.2000000000003</v>
      </c>
      <c r="K583" s="66">
        <v>3960.1600000000003</v>
      </c>
      <c r="L583" s="66">
        <v>3981.79</v>
      </c>
      <c r="M583" s="66">
        <v>3961.76</v>
      </c>
      <c r="N583" s="66">
        <v>3971.82</v>
      </c>
      <c r="O583" s="66">
        <v>3929.65</v>
      </c>
      <c r="P583" s="66">
        <v>3920.31</v>
      </c>
      <c r="Q583" s="66">
        <v>3921.7900000000004</v>
      </c>
      <c r="R583" s="66">
        <v>3964.01</v>
      </c>
      <c r="S583" s="66">
        <v>3984.1800000000003</v>
      </c>
      <c r="T583" s="66">
        <v>3987.8700000000003</v>
      </c>
      <c r="U583" s="66">
        <v>3983.2000000000003</v>
      </c>
      <c r="V583" s="66">
        <v>3981.67</v>
      </c>
      <c r="W583" s="66">
        <v>3965.13</v>
      </c>
      <c r="X583" s="66">
        <v>3866.23</v>
      </c>
      <c r="Y583" s="66">
        <v>3535.28</v>
      </c>
      <c r="Z583" s="67">
        <v>3500.7400000000002</v>
      </c>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303" t="s">
        <v>120</v>
      </c>
      <c r="C585" s="305" t="s">
        <v>147</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54"/>
    </row>
    <row r="586" spans="1:27" ht="32.25" thickBot="1" x14ac:dyDescent="0.3">
      <c r="A586" s="53"/>
      <c r="B586" s="304"/>
      <c r="C586" s="75" t="s">
        <v>121</v>
      </c>
      <c r="D586" s="70" t="s">
        <v>122</v>
      </c>
      <c r="E586" s="70" t="s">
        <v>123</v>
      </c>
      <c r="F586" s="70" t="s">
        <v>124</v>
      </c>
      <c r="G586" s="70" t="s">
        <v>125</v>
      </c>
      <c r="H586" s="70" t="s">
        <v>126</v>
      </c>
      <c r="I586" s="70" t="s">
        <v>127</v>
      </c>
      <c r="J586" s="70" t="s">
        <v>128</v>
      </c>
      <c r="K586" s="70" t="s">
        <v>129</v>
      </c>
      <c r="L586" s="70" t="s">
        <v>130</v>
      </c>
      <c r="M586" s="70" t="s">
        <v>131</v>
      </c>
      <c r="N586" s="70" t="s">
        <v>132</v>
      </c>
      <c r="O586" s="70" t="s">
        <v>133</v>
      </c>
      <c r="P586" s="70" t="s">
        <v>134</v>
      </c>
      <c r="Q586" s="70" t="s">
        <v>135</v>
      </c>
      <c r="R586" s="70" t="s">
        <v>136</v>
      </c>
      <c r="S586" s="70" t="s">
        <v>137</v>
      </c>
      <c r="T586" s="70" t="s">
        <v>138</v>
      </c>
      <c r="U586" s="70" t="s">
        <v>139</v>
      </c>
      <c r="V586" s="70" t="s">
        <v>140</v>
      </c>
      <c r="W586" s="70" t="s">
        <v>141</v>
      </c>
      <c r="X586" s="70" t="s">
        <v>142</v>
      </c>
      <c r="Y586" s="70" t="s">
        <v>143</v>
      </c>
      <c r="Z586" s="71" t="s">
        <v>144</v>
      </c>
      <c r="AA586" s="54"/>
    </row>
    <row r="587" spans="1:27" ht="16.5" x14ac:dyDescent="0.25">
      <c r="A587" s="53"/>
      <c r="B587" s="76">
        <v>1</v>
      </c>
      <c r="C587" s="72">
        <v>3662.36</v>
      </c>
      <c r="D587" s="68">
        <v>3654.85</v>
      </c>
      <c r="E587" s="68">
        <v>3650.28</v>
      </c>
      <c r="F587" s="68">
        <v>3619.8</v>
      </c>
      <c r="G587" s="68">
        <v>3637.3700000000003</v>
      </c>
      <c r="H587" s="68">
        <v>3676.78</v>
      </c>
      <c r="I587" s="68">
        <v>3794.07</v>
      </c>
      <c r="J587" s="68">
        <v>3941.0800000000004</v>
      </c>
      <c r="K587" s="68">
        <v>4111.579999999999</v>
      </c>
      <c r="L587" s="68">
        <v>4127.2599999999993</v>
      </c>
      <c r="M587" s="68">
        <v>4128.2599999999993</v>
      </c>
      <c r="N587" s="68">
        <v>4124.05</v>
      </c>
      <c r="O587" s="68">
        <v>4117.37</v>
      </c>
      <c r="P587" s="68">
        <v>4117.82</v>
      </c>
      <c r="Q587" s="68">
        <v>4120.07</v>
      </c>
      <c r="R587" s="68">
        <v>4133.8</v>
      </c>
      <c r="S587" s="68">
        <v>4143.03</v>
      </c>
      <c r="T587" s="68">
        <v>4139.3099999999995</v>
      </c>
      <c r="U587" s="68">
        <v>4131.38</v>
      </c>
      <c r="V587" s="68">
        <v>4120.4399999999996</v>
      </c>
      <c r="W587" s="68">
        <v>4081.8</v>
      </c>
      <c r="X587" s="68">
        <v>3993.55</v>
      </c>
      <c r="Y587" s="68">
        <v>3722.21</v>
      </c>
      <c r="Z587" s="69">
        <v>3667.3700000000003</v>
      </c>
      <c r="AA587" s="54"/>
    </row>
    <row r="588" spans="1:27" ht="16.5" x14ac:dyDescent="0.25">
      <c r="A588" s="53"/>
      <c r="B588" s="77">
        <v>2</v>
      </c>
      <c r="C588" s="73">
        <v>3670.8300000000004</v>
      </c>
      <c r="D588" s="47">
        <v>3667.11</v>
      </c>
      <c r="E588" s="47">
        <v>3664.36</v>
      </c>
      <c r="F588" s="47">
        <v>3671.38</v>
      </c>
      <c r="G588" s="47">
        <v>3791.6600000000003</v>
      </c>
      <c r="H588" s="47">
        <v>4106.5099999999993</v>
      </c>
      <c r="I588" s="47">
        <v>4153.8599999999997</v>
      </c>
      <c r="J588" s="47">
        <v>4169.71</v>
      </c>
      <c r="K588" s="47">
        <v>4180.8999999999996</v>
      </c>
      <c r="L588" s="47">
        <v>4205.4399999999996</v>
      </c>
      <c r="M588" s="47">
        <v>4178.7599999999993</v>
      </c>
      <c r="N588" s="47">
        <v>4193.7</v>
      </c>
      <c r="O588" s="47">
        <v>4174.29</v>
      </c>
      <c r="P588" s="47">
        <v>4179.5599999999995</v>
      </c>
      <c r="Q588" s="47">
        <v>4196.04</v>
      </c>
      <c r="R588" s="47">
        <v>4220.4399999999996</v>
      </c>
      <c r="S588" s="47">
        <v>4189.54</v>
      </c>
      <c r="T588" s="47">
        <v>4177.6399999999994</v>
      </c>
      <c r="U588" s="47">
        <v>4164.0899999999992</v>
      </c>
      <c r="V588" s="47">
        <v>4152.32</v>
      </c>
      <c r="W588" s="47">
        <v>4114.6699999999992</v>
      </c>
      <c r="X588" s="47">
        <v>4018.55</v>
      </c>
      <c r="Y588" s="47">
        <v>3931.2900000000004</v>
      </c>
      <c r="Z588" s="65">
        <v>3743.73</v>
      </c>
      <c r="AA588" s="54"/>
    </row>
    <row r="589" spans="1:27" ht="16.5" x14ac:dyDescent="0.25">
      <c r="A589" s="53"/>
      <c r="B589" s="77">
        <v>3</v>
      </c>
      <c r="C589" s="73">
        <v>3597.4500000000003</v>
      </c>
      <c r="D589" s="47">
        <v>3595.89</v>
      </c>
      <c r="E589" s="47">
        <v>3585.72</v>
      </c>
      <c r="F589" s="47">
        <v>3618.4100000000003</v>
      </c>
      <c r="G589" s="47">
        <v>3671.1600000000003</v>
      </c>
      <c r="H589" s="47">
        <v>3866.31</v>
      </c>
      <c r="I589" s="47">
        <v>4009.2900000000004</v>
      </c>
      <c r="J589" s="47">
        <v>4144.12</v>
      </c>
      <c r="K589" s="47">
        <v>4148.7299999999996</v>
      </c>
      <c r="L589" s="47">
        <v>4153.079999999999</v>
      </c>
      <c r="M589" s="47">
        <v>4148.3</v>
      </c>
      <c r="N589" s="47">
        <v>4146.7299999999996</v>
      </c>
      <c r="O589" s="47">
        <v>4139.07</v>
      </c>
      <c r="P589" s="47">
        <v>4145.4399999999996</v>
      </c>
      <c r="Q589" s="47">
        <v>4153.3499999999995</v>
      </c>
      <c r="R589" s="47">
        <v>4169.3599999999997</v>
      </c>
      <c r="S589" s="47">
        <v>4158.38</v>
      </c>
      <c r="T589" s="47">
        <v>4151.9199999999992</v>
      </c>
      <c r="U589" s="47">
        <v>4144.0599999999995</v>
      </c>
      <c r="V589" s="47">
        <v>4136.53</v>
      </c>
      <c r="W589" s="47">
        <v>4048.09</v>
      </c>
      <c r="X589" s="47">
        <v>3978.3700000000003</v>
      </c>
      <c r="Y589" s="47">
        <v>3795.97</v>
      </c>
      <c r="Z589" s="65">
        <v>3704.9900000000002</v>
      </c>
      <c r="AA589" s="54"/>
    </row>
    <row r="590" spans="1:27" ht="16.5" x14ac:dyDescent="0.25">
      <c r="A590" s="53"/>
      <c r="B590" s="77">
        <v>4</v>
      </c>
      <c r="C590" s="73">
        <v>3590.4</v>
      </c>
      <c r="D590" s="47">
        <v>3578.84</v>
      </c>
      <c r="E590" s="47">
        <v>3561.64</v>
      </c>
      <c r="F590" s="47">
        <v>3579.1200000000003</v>
      </c>
      <c r="G590" s="47">
        <v>3658.6</v>
      </c>
      <c r="H590" s="47">
        <v>3789.4500000000003</v>
      </c>
      <c r="I590" s="47">
        <v>4021.1600000000003</v>
      </c>
      <c r="J590" s="47">
        <v>4166.62</v>
      </c>
      <c r="K590" s="47">
        <v>4177.8399999999992</v>
      </c>
      <c r="L590" s="47">
        <v>4174.78</v>
      </c>
      <c r="M590" s="47">
        <v>4180.38</v>
      </c>
      <c r="N590" s="47">
        <v>4176.24</v>
      </c>
      <c r="O590" s="47">
        <v>4175.87</v>
      </c>
      <c r="P590" s="47">
        <v>4174.2599999999993</v>
      </c>
      <c r="Q590" s="47">
        <v>4175.7499999999991</v>
      </c>
      <c r="R590" s="47">
        <v>4177.9799999999996</v>
      </c>
      <c r="S590" s="47">
        <v>4178.9299999999994</v>
      </c>
      <c r="T590" s="47">
        <v>4174.9299999999994</v>
      </c>
      <c r="U590" s="47">
        <v>4177.57</v>
      </c>
      <c r="V590" s="47">
        <v>4165.0099999999993</v>
      </c>
      <c r="W590" s="47">
        <v>4077.02</v>
      </c>
      <c r="X590" s="47">
        <v>3964.82</v>
      </c>
      <c r="Y590" s="47">
        <v>3772.97</v>
      </c>
      <c r="Z590" s="65">
        <v>3655.3</v>
      </c>
      <c r="AA590" s="54"/>
    </row>
    <row r="591" spans="1:27" ht="16.5" x14ac:dyDescent="0.25">
      <c r="A591" s="53"/>
      <c r="B591" s="77">
        <v>5</v>
      </c>
      <c r="C591" s="73">
        <v>3669.13</v>
      </c>
      <c r="D591" s="47">
        <v>3588.3</v>
      </c>
      <c r="E591" s="47">
        <v>3574.7599999999998</v>
      </c>
      <c r="F591" s="47">
        <v>3591.2900000000004</v>
      </c>
      <c r="G591" s="47">
        <v>3684.57</v>
      </c>
      <c r="H591" s="47">
        <v>3827.0099999999998</v>
      </c>
      <c r="I591" s="47">
        <v>3963.5400000000004</v>
      </c>
      <c r="J591" s="47">
        <v>4091.73</v>
      </c>
      <c r="K591" s="47">
        <v>4159.4399999999996</v>
      </c>
      <c r="L591" s="47">
        <v>4172.8899999999994</v>
      </c>
      <c r="M591" s="47">
        <v>4171.41</v>
      </c>
      <c r="N591" s="47">
        <v>4172.45</v>
      </c>
      <c r="O591" s="47">
        <v>4169.38</v>
      </c>
      <c r="P591" s="47">
        <v>4167.2</v>
      </c>
      <c r="Q591" s="47">
        <v>4167.1499999999996</v>
      </c>
      <c r="R591" s="47">
        <v>4173.63</v>
      </c>
      <c r="S591" s="47">
        <v>4177.5999999999995</v>
      </c>
      <c r="T591" s="47">
        <v>4172.0999999999995</v>
      </c>
      <c r="U591" s="47">
        <v>4178.5199999999995</v>
      </c>
      <c r="V591" s="47">
        <v>4171.6799999999994</v>
      </c>
      <c r="W591" s="47">
        <v>4083.98</v>
      </c>
      <c r="X591" s="47">
        <v>3976.72</v>
      </c>
      <c r="Y591" s="47">
        <v>3831.4100000000003</v>
      </c>
      <c r="Z591" s="65">
        <v>3738.05</v>
      </c>
      <c r="AA591" s="54"/>
    </row>
    <row r="592" spans="1:27" ht="16.5" x14ac:dyDescent="0.25">
      <c r="A592" s="53"/>
      <c r="B592" s="77">
        <v>6</v>
      </c>
      <c r="C592" s="73">
        <v>3700.56</v>
      </c>
      <c r="D592" s="47">
        <v>3642.4500000000003</v>
      </c>
      <c r="E592" s="47">
        <v>3618.1600000000003</v>
      </c>
      <c r="F592" s="47">
        <v>3653.22</v>
      </c>
      <c r="G592" s="47">
        <v>3746.7000000000003</v>
      </c>
      <c r="H592" s="47">
        <v>3886.81</v>
      </c>
      <c r="I592" s="47">
        <v>4097.2699999999995</v>
      </c>
      <c r="J592" s="47">
        <v>4130.7499999999991</v>
      </c>
      <c r="K592" s="47">
        <v>4155.3</v>
      </c>
      <c r="L592" s="47">
        <v>4154.6499999999996</v>
      </c>
      <c r="M592" s="47">
        <v>4154.66</v>
      </c>
      <c r="N592" s="47">
        <v>4165.55</v>
      </c>
      <c r="O592" s="47">
        <v>4149.2599999999993</v>
      </c>
      <c r="P592" s="47">
        <v>4144.0099999999993</v>
      </c>
      <c r="Q592" s="47">
        <v>4143.0899999999992</v>
      </c>
      <c r="R592" s="47">
        <v>4144.8599999999997</v>
      </c>
      <c r="S592" s="47">
        <v>4144.8099999999995</v>
      </c>
      <c r="T592" s="47">
        <v>4125.99</v>
      </c>
      <c r="U592" s="47">
        <v>4121.1899999999996</v>
      </c>
      <c r="V592" s="47">
        <v>4132.57</v>
      </c>
      <c r="W592" s="47">
        <v>3993.53</v>
      </c>
      <c r="X592" s="47">
        <v>3893.34</v>
      </c>
      <c r="Y592" s="47">
        <v>3587.07</v>
      </c>
      <c r="Z592" s="65">
        <v>3587.93</v>
      </c>
      <c r="AA592" s="54"/>
    </row>
    <row r="593" spans="1:27" ht="16.5" x14ac:dyDescent="0.25">
      <c r="A593" s="53"/>
      <c r="B593" s="77">
        <v>7</v>
      </c>
      <c r="C593" s="73">
        <v>3648.53</v>
      </c>
      <c r="D593" s="47">
        <v>3668.3</v>
      </c>
      <c r="E593" s="47">
        <v>3694.78</v>
      </c>
      <c r="F593" s="47">
        <v>3729.18</v>
      </c>
      <c r="G593" s="47">
        <v>3755.25</v>
      </c>
      <c r="H593" s="47">
        <v>3861.17</v>
      </c>
      <c r="I593" s="47">
        <v>4001.75</v>
      </c>
      <c r="J593" s="47">
        <v>4115.29</v>
      </c>
      <c r="K593" s="47">
        <v>4146.49</v>
      </c>
      <c r="L593" s="47">
        <v>4149.7499999999991</v>
      </c>
      <c r="M593" s="47">
        <v>4146.4399999999996</v>
      </c>
      <c r="N593" s="47">
        <v>4138.63</v>
      </c>
      <c r="O593" s="47">
        <v>4132.1499999999996</v>
      </c>
      <c r="P593" s="47">
        <v>4130.829999999999</v>
      </c>
      <c r="Q593" s="47">
        <v>4131.12</v>
      </c>
      <c r="R593" s="47">
        <v>4142.13</v>
      </c>
      <c r="S593" s="47">
        <v>4158.28</v>
      </c>
      <c r="T593" s="47">
        <v>4154.7599999999993</v>
      </c>
      <c r="U593" s="47">
        <v>4147.72</v>
      </c>
      <c r="V593" s="47">
        <v>4130.38</v>
      </c>
      <c r="W593" s="47">
        <v>4089.27</v>
      </c>
      <c r="X593" s="47">
        <v>4004.3300000000004</v>
      </c>
      <c r="Y593" s="47">
        <v>3581.82</v>
      </c>
      <c r="Z593" s="65">
        <v>3603.5</v>
      </c>
      <c r="AA593" s="54"/>
    </row>
    <row r="594" spans="1:27" ht="16.5" x14ac:dyDescent="0.25">
      <c r="A594" s="53"/>
      <c r="B594" s="77">
        <v>8</v>
      </c>
      <c r="C594" s="73">
        <v>3592.52</v>
      </c>
      <c r="D594" s="47">
        <v>3597.42</v>
      </c>
      <c r="E594" s="47">
        <v>3629.81</v>
      </c>
      <c r="F594" s="47">
        <v>3651.89</v>
      </c>
      <c r="G594" s="47">
        <v>3725.07</v>
      </c>
      <c r="H594" s="47">
        <v>3773.38</v>
      </c>
      <c r="I594" s="47">
        <v>3869.1200000000003</v>
      </c>
      <c r="J594" s="47">
        <v>4105.079999999999</v>
      </c>
      <c r="K594" s="47">
        <v>4142.41</v>
      </c>
      <c r="L594" s="47">
        <v>4150.5999999999995</v>
      </c>
      <c r="M594" s="47">
        <v>4148.22</v>
      </c>
      <c r="N594" s="47">
        <v>4146.2599999999993</v>
      </c>
      <c r="O594" s="47">
        <v>4144.1699999999992</v>
      </c>
      <c r="P594" s="47">
        <v>4142.8399999999992</v>
      </c>
      <c r="Q594" s="47">
        <v>4142.4299999999994</v>
      </c>
      <c r="R594" s="47">
        <v>4146.03</v>
      </c>
      <c r="S594" s="47">
        <v>4150.82</v>
      </c>
      <c r="T594" s="47">
        <v>4151.97</v>
      </c>
      <c r="U594" s="47">
        <v>4156.46</v>
      </c>
      <c r="V594" s="47">
        <v>4150.22</v>
      </c>
      <c r="W594" s="47">
        <v>4132.6499999999996</v>
      </c>
      <c r="X594" s="47">
        <v>4008.61</v>
      </c>
      <c r="Y594" s="47">
        <v>3593</v>
      </c>
      <c r="Z594" s="65">
        <v>3576.17</v>
      </c>
      <c r="AA594" s="54"/>
    </row>
    <row r="595" spans="1:27" ht="16.5" x14ac:dyDescent="0.25">
      <c r="A595" s="53"/>
      <c r="B595" s="77">
        <v>9</v>
      </c>
      <c r="C595" s="73">
        <v>3611.85</v>
      </c>
      <c r="D595" s="47">
        <v>3612.7599999999998</v>
      </c>
      <c r="E595" s="47">
        <v>3608.94</v>
      </c>
      <c r="F595" s="47">
        <v>3623.6600000000003</v>
      </c>
      <c r="G595" s="47">
        <v>3735.31</v>
      </c>
      <c r="H595" s="47">
        <v>3819.6200000000003</v>
      </c>
      <c r="I595" s="47">
        <v>3852.94</v>
      </c>
      <c r="J595" s="47">
        <v>4081.03</v>
      </c>
      <c r="K595" s="47">
        <v>4114.8899999999994</v>
      </c>
      <c r="L595" s="47">
        <v>4120.8599999999997</v>
      </c>
      <c r="M595" s="47">
        <v>4121.2599999999993</v>
      </c>
      <c r="N595" s="47">
        <v>4117.8599999999997</v>
      </c>
      <c r="O595" s="47">
        <v>4109.9299999999994</v>
      </c>
      <c r="P595" s="47">
        <v>4110.49</v>
      </c>
      <c r="Q595" s="47">
        <v>4110.0099999999993</v>
      </c>
      <c r="R595" s="47">
        <v>4114.54</v>
      </c>
      <c r="S595" s="47">
        <v>4150.12</v>
      </c>
      <c r="T595" s="47">
        <v>4164.6099999999997</v>
      </c>
      <c r="U595" s="47">
        <v>4233.47</v>
      </c>
      <c r="V595" s="47">
        <v>4209.1399999999994</v>
      </c>
      <c r="W595" s="47">
        <v>4151.2599999999993</v>
      </c>
      <c r="X595" s="47">
        <v>4061.13</v>
      </c>
      <c r="Y595" s="47">
        <v>3739.07</v>
      </c>
      <c r="Z595" s="65">
        <v>3657.5800000000004</v>
      </c>
      <c r="AA595" s="54"/>
    </row>
    <row r="596" spans="1:27" ht="16.5" x14ac:dyDescent="0.25">
      <c r="A596" s="53"/>
      <c r="B596" s="77">
        <v>10</v>
      </c>
      <c r="C596" s="73">
        <v>3746.73</v>
      </c>
      <c r="D596" s="47">
        <v>3634.96</v>
      </c>
      <c r="E596" s="47">
        <v>3666.18</v>
      </c>
      <c r="F596" s="47">
        <v>3759.82</v>
      </c>
      <c r="G596" s="47">
        <v>3847.52</v>
      </c>
      <c r="H596" s="47">
        <v>4095.46</v>
      </c>
      <c r="I596" s="47">
        <v>4114.4399999999996</v>
      </c>
      <c r="J596" s="47">
        <v>4147.7699999999995</v>
      </c>
      <c r="K596" s="47">
        <v>4170.66</v>
      </c>
      <c r="L596" s="47">
        <v>4166.1699999999992</v>
      </c>
      <c r="M596" s="47">
        <v>4153.95</v>
      </c>
      <c r="N596" s="47">
        <v>4154.12</v>
      </c>
      <c r="O596" s="47">
        <v>4121.57</v>
      </c>
      <c r="P596" s="47">
        <v>4115.71</v>
      </c>
      <c r="Q596" s="47">
        <v>4109.9799999999996</v>
      </c>
      <c r="R596" s="47">
        <v>4130.8099999999995</v>
      </c>
      <c r="S596" s="47">
        <v>4194.8099999999995</v>
      </c>
      <c r="T596" s="47">
        <v>4212.0899999999992</v>
      </c>
      <c r="U596" s="47">
        <v>4183.1099999999997</v>
      </c>
      <c r="V596" s="47">
        <v>4159.2699999999995</v>
      </c>
      <c r="W596" s="47">
        <v>4022.18</v>
      </c>
      <c r="X596" s="47">
        <v>3819.02</v>
      </c>
      <c r="Y596" s="47">
        <v>3550.7000000000003</v>
      </c>
      <c r="Z596" s="65">
        <v>3568.43</v>
      </c>
      <c r="AA596" s="54"/>
    </row>
    <row r="597" spans="1:27" ht="16.5" x14ac:dyDescent="0.25">
      <c r="A597" s="53"/>
      <c r="B597" s="77">
        <v>11</v>
      </c>
      <c r="C597" s="73">
        <v>3656.73</v>
      </c>
      <c r="D597" s="47">
        <v>3628.48</v>
      </c>
      <c r="E597" s="47">
        <v>3641.19</v>
      </c>
      <c r="F597" s="47">
        <v>3696.5800000000004</v>
      </c>
      <c r="G597" s="47">
        <v>3814.1</v>
      </c>
      <c r="H597" s="47">
        <v>3905.9100000000003</v>
      </c>
      <c r="I597" s="47">
        <v>4091.17</v>
      </c>
      <c r="J597" s="47">
        <v>4111.8499999999995</v>
      </c>
      <c r="K597" s="47">
        <v>4147.72</v>
      </c>
      <c r="L597" s="47">
        <v>4146.88</v>
      </c>
      <c r="M597" s="47">
        <v>4138.5899999999992</v>
      </c>
      <c r="N597" s="47">
        <v>4135.4799999999996</v>
      </c>
      <c r="O597" s="47">
        <v>4096.55</v>
      </c>
      <c r="P597" s="47">
        <v>4094.1</v>
      </c>
      <c r="Q597" s="47">
        <v>4097.5599999999995</v>
      </c>
      <c r="R597" s="47">
        <v>4126.7299999999996</v>
      </c>
      <c r="S597" s="47">
        <v>4153.9799999999996</v>
      </c>
      <c r="T597" s="47">
        <v>4166.8899999999994</v>
      </c>
      <c r="U597" s="47">
        <v>4150.0999999999995</v>
      </c>
      <c r="V597" s="47">
        <v>4105.54</v>
      </c>
      <c r="W597" s="47">
        <v>3935.1600000000003</v>
      </c>
      <c r="X597" s="47">
        <v>3570.7000000000003</v>
      </c>
      <c r="Y597" s="47">
        <v>3565.1200000000003</v>
      </c>
      <c r="Z597" s="65">
        <v>3558.5</v>
      </c>
      <c r="AA597" s="54"/>
    </row>
    <row r="598" spans="1:27" ht="16.5" x14ac:dyDescent="0.25">
      <c r="A598" s="53"/>
      <c r="B598" s="77">
        <v>12</v>
      </c>
      <c r="C598" s="73">
        <v>3546.88</v>
      </c>
      <c r="D598" s="47">
        <v>3566.94</v>
      </c>
      <c r="E598" s="47">
        <v>3580.65</v>
      </c>
      <c r="F598" s="47">
        <v>3596.71</v>
      </c>
      <c r="G598" s="47">
        <v>3605.32</v>
      </c>
      <c r="H598" s="47">
        <v>3629.09</v>
      </c>
      <c r="I598" s="47">
        <v>3670.94</v>
      </c>
      <c r="J598" s="47">
        <v>4098.6399999999994</v>
      </c>
      <c r="K598" s="47">
        <v>4127.82</v>
      </c>
      <c r="L598" s="47">
        <v>4248.0899999999992</v>
      </c>
      <c r="M598" s="47">
        <v>4235.6799999999994</v>
      </c>
      <c r="N598" s="47">
        <v>4232.3399999999992</v>
      </c>
      <c r="O598" s="47">
        <v>4219.2499999999991</v>
      </c>
      <c r="P598" s="47">
        <v>4221.21</v>
      </c>
      <c r="Q598" s="47">
        <v>4198.13</v>
      </c>
      <c r="R598" s="47">
        <v>4209.7499999999991</v>
      </c>
      <c r="S598" s="47">
        <v>4163.7599999999993</v>
      </c>
      <c r="T598" s="47">
        <v>4159.5899999999992</v>
      </c>
      <c r="U598" s="47">
        <v>4196.28</v>
      </c>
      <c r="V598" s="47">
        <v>4219.13</v>
      </c>
      <c r="W598" s="47">
        <v>4079.85</v>
      </c>
      <c r="X598" s="47">
        <v>4020.8700000000003</v>
      </c>
      <c r="Y598" s="47">
        <v>3933.7400000000002</v>
      </c>
      <c r="Z598" s="65">
        <v>3841.18</v>
      </c>
      <c r="AA598" s="54"/>
    </row>
    <row r="599" spans="1:27" ht="16.5" x14ac:dyDescent="0.25">
      <c r="A599" s="53"/>
      <c r="B599" s="77">
        <v>13</v>
      </c>
      <c r="C599" s="73">
        <v>3765.71</v>
      </c>
      <c r="D599" s="47">
        <v>3704.63</v>
      </c>
      <c r="E599" s="47">
        <v>3675.8300000000004</v>
      </c>
      <c r="F599" s="47">
        <v>3681.9</v>
      </c>
      <c r="G599" s="47">
        <v>3805.13</v>
      </c>
      <c r="H599" s="47">
        <v>3995.9</v>
      </c>
      <c r="I599" s="47">
        <v>4077.61</v>
      </c>
      <c r="J599" s="47">
        <v>4124.28</v>
      </c>
      <c r="K599" s="47">
        <v>4138.45</v>
      </c>
      <c r="L599" s="47">
        <v>4149.8899999999994</v>
      </c>
      <c r="M599" s="47">
        <v>4141.8999999999996</v>
      </c>
      <c r="N599" s="47">
        <v>4136.79</v>
      </c>
      <c r="O599" s="47">
        <v>4118.46</v>
      </c>
      <c r="P599" s="47">
        <v>4111.72</v>
      </c>
      <c r="Q599" s="47">
        <v>4102.91</v>
      </c>
      <c r="R599" s="47">
        <v>4109.8999999999996</v>
      </c>
      <c r="S599" s="47">
        <v>4118.5999999999995</v>
      </c>
      <c r="T599" s="47">
        <v>4123.62</v>
      </c>
      <c r="U599" s="47">
        <v>4120.6899999999996</v>
      </c>
      <c r="V599" s="47">
        <v>4136.1699999999992</v>
      </c>
      <c r="W599" s="47">
        <v>4074.2900000000004</v>
      </c>
      <c r="X599" s="47">
        <v>4027.1600000000003</v>
      </c>
      <c r="Y599" s="47">
        <v>3744.61</v>
      </c>
      <c r="Z599" s="65">
        <v>3739.1600000000003</v>
      </c>
      <c r="AA599" s="54"/>
    </row>
    <row r="600" spans="1:27" ht="16.5" x14ac:dyDescent="0.25">
      <c r="A600" s="53"/>
      <c r="B600" s="77">
        <v>14</v>
      </c>
      <c r="C600" s="73">
        <v>3991.98</v>
      </c>
      <c r="D600" s="47">
        <v>3883.93</v>
      </c>
      <c r="E600" s="47">
        <v>3811.4500000000003</v>
      </c>
      <c r="F600" s="47">
        <v>3804.5400000000004</v>
      </c>
      <c r="G600" s="47">
        <v>3882.84</v>
      </c>
      <c r="H600" s="47">
        <v>4087.69</v>
      </c>
      <c r="I600" s="47">
        <v>4109.6799999999994</v>
      </c>
      <c r="J600" s="47">
        <v>4201.45</v>
      </c>
      <c r="K600" s="47">
        <v>4297.0999999999995</v>
      </c>
      <c r="L600" s="47">
        <v>4336.3</v>
      </c>
      <c r="M600" s="47">
        <v>4325.1699999999992</v>
      </c>
      <c r="N600" s="47">
        <v>4317.21</v>
      </c>
      <c r="O600" s="47">
        <v>4303.53</v>
      </c>
      <c r="P600" s="47">
        <v>4277.55</v>
      </c>
      <c r="Q600" s="47">
        <v>4256.4999999999991</v>
      </c>
      <c r="R600" s="47">
        <v>4239.1499999999996</v>
      </c>
      <c r="S600" s="47">
        <v>4275.29</v>
      </c>
      <c r="T600" s="47">
        <v>4280.8999999999996</v>
      </c>
      <c r="U600" s="47">
        <v>4302.3399999999992</v>
      </c>
      <c r="V600" s="47">
        <v>4302.4999999999991</v>
      </c>
      <c r="W600" s="47">
        <v>4216.12</v>
      </c>
      <c r="X600" s="47">
        <v>4162.7299999999996</v>
      </c>
      <c r="Y600" s="47">
        <v>4106.41</v>
      </c>
      <c r="Z600" s="65">
        <v>4020.25</v>
      </c>
      <c r="AA600" s="54"/>
    </row>
    <row r="601" spans="1:27" ht="16.5" x14ac:dyDescent="0.25">
      <c r="A601" s="53"/>
      <c r="B601" s="77">
        <v>15</v>
      </c>
      <c r="C601" s="73">
        <v>4022.36</v>
      </c>
      <c r="D601" s="47">
        <v>3802.64</v>
      </c>
      <c r="E601" s="47">
        <v>3754.65</v>
      </c>
      <c r="F601" s="47">
        <v>3740.23</v>
      </c>
      <c r="G601" s="47">
        <v>3765.48</v>
      </c>
      <c r="H601" s="47">
        <v>3826.57</v>
      </c>
      <c r="I601" s="47">
        <v>3872.71</v>
      </c>
      <c r="J601" s="47">
        <v>4140.4299999999994</v>
      </c>
      <c r="K601" s="47">
        <v>4214.7299999999996</v>
      </c>
      <c r="L601" s="47">
        <v>4237.7499999999991</v>
      </c>
      <c r="M601" s="47">
        <v>4247.2699999999995</v>
      </c>
      <c r="N601" s="47">
        <v>4238.9999999999991</v>
      </c>
      <c r="O601" s="47">
        <v>4235.7299999999996</v>
      </c>
      <c r="P601" s="47">
        <v>4221.8899999999994</v>
      </c>
      <c r="Q601" s="47">
        <v>4220.8399999999992</v>
      </c>
      <c r="R601" s="47">
        <v>4226.6899999999996</v>
      </c>
      <c r="S601" s="47">
        <v>4261.3399999999992</v>
      </c>
      <c r="T601" s="47">
        <v>4271.91</v>
      </c>
      <c r="U601" s="47">
        <v>4300.21</v>
      </c>
      <c r="V601" s="47">
        <v>4309.05</v>
      </c>
      <c r="W601" s="47">
        <v>4233.47</v>
      </c>
      <c r="X601" s="47">
        <v>4149.0899999999992</v>
      </c>
      <c r="Y601" s="47">
        <v>4124.2599999999993</v>
      </c>
      <c r="Z601" s="65">
        <v>4040.47</v>
      </c>
      <c r="AA601" s="54"/>
    </row>
    <row r="602" spans="1:27" ht="16.5" x14ac:dyDescent="0.25">
      <c r="A602" s="53"/>
      <c r="B602" s="77">
        <v>16</v>
      </c>
      <c r="C602" s="73">
        <v>3845.68</v>
      </c>
      <c r="D602" s="47">
        <v>3792.6600000000003</v>
      </c>
      <c r="E602" s="47">
        <v>3766.31</v>
      </c>
      <c r="F602" s="47">
        <v>3773.14</v>
      </c>
      <c r="G602" s="47">
        <v>3815.89</v>
      </c>
      <c r="H602" s="47">
        <v>4036.55</v>
      </c>
      <c r="I602" s="47">
        <v>4145.579999999999</v>
      </c>
      <c r="J602" s="47">
        <v>4171.54</v>
      </c>
      <c r="K602" s="47">
        <v>4219.54</v>
      </c>
      <c r="L602" s="47">
        <v>4227.6399999999994</v>
      </c>
      <c r="M602" s="47">
        <v>4228.079999999999</v>
      </c>
      <c r="N602" s="47">
        <v>4216.0099999999993</v>
      </c>
      <c r="O602" s="47">
        <v>4169.579999999999</v>
      </c>
      <c r="P602" s="47">
        <v>4167.0199999999995</v>
      </c>
      <c r="Q602" s="47">
        <v>4162.7499999999991</v>
      </c>
      <c r="R602" s="47">
        <v>4169.45</v>
      </c>
      <c r="S602" s="47">
        <v>4187.28</v>
      </c>
      <c r="T602" s="47">
        <v>4188.5099999999993</v>
      </c>
      <c r="U602" s="47">
        <v>4191.46</v>
      </c>
      <c r="V602" s="47">
        <v>4203.05</v>
      </c>
      <c r="W602" s="47">
        <v>4153.55</v>
      </c>
      <c r="X602" s="47">
        <v>4089.56</v>
      </c>
      <c r="Y602" s="47">
        <v>3930.61</v>
      </c>
      <c r="Z602" s="65">
        <v>3907.5400000000004</v>
      </c>
      <c r="AA602" s="54"/>
    </row>
    <row r="603" spans="1:27" ht="16.5" x14ac:dyDescent="0.25">
      <c r="A603" s="53"/>
      <c r="B603" s="77">
        <v>17</v>
      </c>
      <c r="C603" s="73">
        <v>3825.53</v>
      </c>
      <c r="D603" s="47">
        <v>3796.3700000000003</v>
      </c>
      <c r="E603" s="47">
        <v>3734.52</v>
      </c>
      <c r="F603" s="47">
        <v>3742.7900000000004</v>
      </c>
      <c r="G603" s="47">
        <v>3779.78</v>
      </c>
      <c r="H603" s="47">
        <v>3965.57</v>
      </c>
      <c r="I603" s="47">
        <v>4029.15</v>
      </c>
      <c r="J603" s="47">
        <v>4067.0800000000004</v>
      </c>
      <c r="K603" s="47">
        <v>4096.16</v>
      </c>
      <c r="L603" s="47">
        <v>4118.3999999999996</v>
      </c>
      <c r="M603" s="47">
        <v>4093.73</v>
      </c>
      <c r="N603" s="47">
        <v>4113.0599999999995</v>
      </c>
      <c r="O603" s="47">
        <v>4088.23</v>
      </c>
      <c r="P603" s="47">
        <v>4075.13</v>
      </c>
      <c r="Q603" s="47">
        <v>4066.9</v>
      </c>
      <c r="R603" s="47">
        <v>4069.43</v>
      </c>
      <c r="S603" s="47">
        <v>4089.4500000000003</v>
      </c>
      <c r="T603" s="47">
        <v>4097.0999999999995</v>
      </c>
      <c r="U603" s="47">
        <v>4102.24</v>
      </c>
      <c r="V603" s="47">
        <v>4149.5099999999993</v>
      </c>
      <c r="W603" s="47">
        <v>4049.4</v>
      </c>
      <c r="X603" s="47">
        <v>4013.34</v>
      </c>
      <c r="Y603" s="47">
        <v>3942.52</v>
      </c>
      <c r="Z603" s="65">
        <v>3850.34</v>
      </c>
      <c r="AA603" s="54"/>
    </row>
    <row r="604" spans="1:27" ht="16.5" x14ac:dyDescent="0.25">
      <c r="A604" s="53"/>
      <c r="B604" s="77">
        <v>18</v>
      </c>
      <c r="C604" s="73">
        <v>3902.22</v>
      </c>
      <c r="D604" s="47">
        <v>3822.61</v>
      </c>
      <c r="E604" s="47">
        <v>3802.13</v>
      </c>
      <c r="F604" s="47">
        <v>3824.73</v>
      </c>
      <c r="G604" s="47">
        <v>3990.6</v>
      </c>
      <c r="H604" s="47">
        <v>4148.3899999999994</v>
      </c>
      <c r="I604" s="47">
        <v>4178.88</v>
      </c>
      <c r="J604" s="47">
        <v>4264.2</v>
      </c>
      <c r="K604" s="47">
        <v>4322.57</v>
      </c>
      <c r="L604" s="47">
        <v>4335.4199999999992</v>
      </c>
      <c r="M604" s="47">
        <v>4326.8399999999992</v>
      </c>
      <c r="N604" s="47">
        <v>4319.88</v>
      </c>
      <c r="O604" s="47">
        <v>4302.91</v>
      </c>
      <c r="P604" s="47">
        <v>4297.63</v>
      </c>
      <c r="Q604" s="47">
        <v>4289.8899999999994</v>
      </c>
      <c r="R604" s="47">
        <v>4304.1399999999994</v>
      </c>
      <c r="S604" s="47">
        <v>4300.6699999999992</v>
      </c>
      <c r="T604" s="47">
        <v>4319.91</v>
      </c>
      <c r="U604" s="47">
        <v>4300.49</v>
      </c>
      <c r="V604" s="47">
        <v>4243.7699999999995</v>
      </c>
      <c r="W604" s="47">
        <v>4152.24</v>
      </c>
      <c r="X604" s="47">
        <v>4208.24</v>
      </c>
      <c r="Y604" s="47">
        <v>3941.02</v>
      </c>
      <c r="Z604" s="65">
        <v>3859</v>
      </c>
      <c r="AA604" s="54"/>
    </row>
    <row r="605" spans="1:27" ht="16.5" x14ac:dyDescent="0.25">
      <c r="A605" s="53"/>
      <c r="B605" s="77">
        <v>19</v>
      </c>
      <c r="C605" s="73">
        <v>3723.06</v>
      </c>
      <c r="D605" s="47">
        <v>3690.48</v>
      </c>
      <c r="E605" s="47">
        <v>3686.2599999999998</v>
      </c>
      <c r="F605" s="47">
        <v>3704.13</v>
      </c>
      <c r="G605" s="47">
        <v>3760.81</v>
      </c>
      <c r="H605" s="47">
        <v>3861.9100000000003</v>
      </c>
      <c r="I605" s="47">
        <v>4048.47</v>
      </c>
      <c r="J605" s="47">
        <v>4082.7000000000003</v>
      </c>
      <c r="K605" s="47">
        <v>4091.55</v>
      </c>
      <c r="L605" s="47">
        <v>4169.82</v>
      </c>
      <c r="M605" s="47">
        <v>4249.12</v>
      </c>
      <c r="N605" s="47">
        <v>4109.72</v>
      </c>
      <c r="O605" s="47">
        <v>4147.96</v>
      </c>
      <c r="P605" s="47">
        <v>4145.7699999999995</v>
      </c>
      <c r="Q605" s="47">
        <v>4149.95</v>
      </c>
      <c r="R605" s="47">
        <v>4167.07</v>
      </c>
      <c r="S605" s="47">
        <v>4170.9399999999996</v>
      </c>
      <c r="T605" s="47">
        <v>4211.3</v>
      </c>
      <c r="U605" s="47">
        <v>4219.7299999999996</v>
      </c>
      <c r="V605" s="47">
        <v>4203.24</v>
      </c>
      <c r="W605" s="47">
        <v>4141.3899999999994</v>
      </c>
      <c r="X605" s="47">
        <v>4114.3</v>
      </c>
      <c r="Y605" s="47">
        <v>3575.3300000000004</v>
      </c>
      <c r="Z605" s="65">
        <v>3625.1</v>
      </c>
      <c r="AA605" s="54"/>
    </row>
    <row r="606" spans="1:27" ht="16.5" x14ac:dyDescent="0.25">
      <c r="A606" s="53"/>
      <c r="B606" s="77">
        <v>20</v>
      </c>
      <c r="C606" s="73">
        <v>3665.0099999999998</v>
      </c>
      <c r="D606" s="47">
        <v>3657.57</v>
      </c>
      <c r="E606" s="47">
        <v>3659.2900000000004</v>
      </c>
      <c r="F606" s="47">
        <v>3681.06</v>
      </c>
      <c r="G606" s="47">
        <v>3706.1600000000003</v>
      </c>
      <c r="H606" s="47">
        <v>3870.77</v>
      </c>
      <c r="I606" s="47">
        <v>4152.1399999999994</v>
      </c>
      <c r="J606" s="47">
        <v>4156.9399999999996</v>
      </c>
      <c r="K606" s="47">
        <v>4163.7</v>
      </c>
      <c r="L606" s="47">
        <v>4164.579999999999</v>
      </c>
      <c r="M606" s="47">
        <v>4155.0899999999992</v>
      </c>
      <c r="N606" s="47">
        <v>4156.95</v>
      </c>
      <c r="O606" s="47">
        <v>4145.1499999999996</v>
      </c>
      <c r="P606" s="47">
        <v>4109.28</v>
      </c>
      <c r="Q606" s="47">
        <v>4116.71</v>
      </c>
      <c r="R606" s="47">
        <v>4129.4999999999991</v>
      </c>
      <c r="S606" s="47">
        <v>4137.6399999999994</v>
      </c>
      <c r="T606" s="47">
        <v>4149.8999999999996</v>
      </c>
      <c r="U606" s="47">
        <v>4147.07</v>
      </c>
      <c r="V606" s="47">
        <v>4147.579999999999</v>
      </c>
      <c r="W606" s="47">
        <v>4102.4999999999991</v>
      </c>
      <c r="X606" s="47">
        <v>4146.38</v>
      </c>
      <c r="Y606" s="47">
        <v>3695.1200000000003</v>
      </c>
      <c r="Z606" s="65">
        <v>3701.0800000000004</v>
      </c>
      <c r="AA606" s="54"/>
    </row>
    <row r="607" spans="1:27" ht="16.5" x14ac:dyDescent="0.25">
      <c r="A607" s="53"/>
      <c r="B607" s="77">
        <v>21</v>
      </c>
      <c r="C607" s="73">
        <v>3814.03</v>
      </c>
      <c r="D607" s="47">
        <v>3826.36</v>
      </c>
      <c r="E607" s="47">
        <v>3767.03</v>
      </c>
      <c r="F607" s="47">
        <v>3777.5099999999998</v>
      </c>
      <c r="G607" s="47">
        <v>3800.96</v>
      </c>
      <c r="H607" s="47">
        <v>3923.6</v>
      </c>
      <c r="I607" s="47">
        <v>4078.44</v>
      </c>
      <c r="J607" s="47">
        <v>4192.1099999999997</v>
      </c>
      <c r="K607" s="47">
        <v>4283.3499999999995</v>
      </c>
      <c r="L607" s="47">
        <v>4329.0899999999992</v>
      </c>
      <c r="M607" s="47">
        <v>4335.3</v>
      </c>
      <c r="N607" s="47">
        <v>4339.6399999999994</v>
      </c>
      <c r="O607" s="47">
        <v>4306.0899999999992</v>
      </c>
      <c r="P607" s="47">
        <v>4278.2499999999991</v>
      </c>
      <c r="Q607" s="47">
        <v>4277.8899999999994</v>
      </c>
      <c r="R607" s="47">
        <v>4263.79</v>
      </c>
      <c r="S607" s="47">
        <v>4278.9799999999996</v>
      </c>
      <c r="T607" s="47">
        <v>4279.46</v>
      </c>
      <c r="U607" s="47">
        <v>4304.45</v>
      </c>
      <c r="V607" s="47">
        <v>4286.46</v>
      </c>
      <c r="W607" s="47">
        <v>4252.3099999999995</v>
      </c>
      <c r="X607" s="47">
        <v>4254.6799999999994</v>
      </c>
      <c r="Y607" s="47">
        <v>3841.82</v>
      </c>
      <c r="Z607" s="65">
        <v>3776.11</v>
      </c>
      <c r="AA607" s="54"/>
    </row>
    <row r="608" spans="1:27" ht="16.5" x14ac:dyDescent="0.25">
      <c r="A608" s="53"/>
      <c r="B608" s="77">
        <v>22</v>
      </c>
      <c r="C608" s="73">
        <v>3855.93</v>
      </c>
      <c r="D608" s="47">
        <v>3761.5</v>
      </c>
      <c r="E608" s="47">
        <v>3700.52</v>
      </c>
      <c r="F608" s="47">
        <v>3686.39</v>
      </c>
      <c r="G608" s="47">
        <v>3698.64</v>
      </c>
      <c r="H608" s="47">
        <v>3756.3700000000003</v>
      </c>
      <c r="I608" s="47">
        <v>3908.2599999999998</v>
      </c>
      <c r="J608" s="47">
        <v>4152.8899999999994</v>
      </c>
      <c r="K608" s="47">
        <v>4180.6399999999994</v>
      </c>
      <c r="L608" s="47">
        <v>4193.72</v>
      </c>
      <c r="M608" s="47">
        <v>4198.41</v>
      </c>
      <c r="N608" s="47">
        <v>4195.2499999999991</v>
      </c>
      <c r="O608" s="47">
        <v>4174.7499999999991</v>
      </c>
      <c r="P608" s="47">
        <v>4169.8499999999995</v>
      </c>
      <c r="Q608" s="47">
        <v>4172.7499999999991</v>
      </c>
      <c r="R608" s="47">
        <v>4184.63</v>
      </c>
      <c r="S608" s="47">
        <v>4225.9199999999992</v>
      </c>
      <c r="T608" s="47">
        <v>4236.45</v>
      </c>
      <c r="U608" s="47">
        <v>4241.5199999999995</v>
      </c>
      <c r="V608" s="47">
        <v>4223.1099999999997</v>
      </c>
      <c r="W608" s="47">
        <v>4178.72</v>
      </c>
      <c r="X608" s="47">
        <v>4233.5599999999995</v>
      </c>
      <c r="Y608" s="47">
        <v>3944.2900000000004</v>
      </c>
      <c r="Z608" s="65">
        <v>3857.4500000000003</v>
      </c>
      <c r="AA608" s="54"/>
    </row>
    <row r="609" spans="1:27" ht="16.5" x14ac:dyDescent="0.25">
      <c r="A609" s="53"/>
      <c r="B609" s="77">
        <v>23</v>
      </c>
      <c r="C609" s="73">
        <v>3612.75</v>
      </c>
      <c r="D609" s="47">
        <v>3625.3700000000003</v>
      </c>
      <c r="E609" s="47">
        <v>3627.02</v>
      </c>
      <c r="F609" s="47">
        <v>3629.56</v>
      </c>
      <c r="G609" s="47">
        <v>3643.1200000000003</v>
      </c>
      <c r="H609" s="47">
        <v>3734.3700000000003</v>
      </c>
      <c r="I609" s="47">
        <v>4085.13</v>
      </c>
      <c r="J609" s="47">
        <v>4131.6699999999992</v>
      </c>
      <c r="K609" s="47">
        <v>4135.3099999999995</v>
      </c>
      <c r="L609" s="47">
        <v>4145.1399999999994</v>
      </c>
      <c r="M609" s="47">
        <v>4123.05</v>
      </c>
      <c r="N609" s="47">
        <v>4129.78</v>
      </c>
      <c r="O609" s="47">
        <v>3923.9900000000002</v>
      </c>
      <c r="P609" s="47">
        <v>3919.31</v>
      </c>
      <c r="Q609" s="47">
        <v>3940.8700000000003</v>
      </c>
      <c r="R609" s="47">
        <v>4061.81</v>
      </c>
      <c r="S609" s="47">
        <v>4096.96</v>
      </c>
      <c r="T609" s="47">
        <v>4121.66</v>
      </c>
      <c r="U609" s="47">
        <v>4094.86</v>
      </c>
      <c r="V609" s="47">
        <v>4057.7400000000002</v>
      </c>
      <c r="W609" s="47">
        <v>3890.7000000000003</v>
      </c>
      <c r="X609" s="47">
        <v>3935.68</v>
      </c>
      <c r="Y609" s="47">
        <v>3578.78</v>
      </c>
      <c r="Z609" s="65">
        <v>3581.25</v>
      </c>
      <c r="AA609" s="54"/>
    </row>
    <row r="610" spans="1:27" ht="16.5" x14ac:dyDescent="0.25">
      <c r="A610" s="53"/>
      <c r="B610" s="77">
        <v>24</v>
      </c>
      <c r="C610" s="73">
        <v>3562.64</v>
      </c>
      <c r="D610" s="47">
        <v>3568.84</v>
      </c>
      <c r="E610" s="47">
        <v>3573.7000000000003</v>
      </c>
      <c r="F610" s="47">
        <v>3581.21</v>
      </c>
      <c r="G610" s="47">
        <v>3637.43</v>
      </c>
      <c r="H610" s="47">
        <v>3627.92</v>
      </c>
      <c r="I610" s="47">
        <v>3704.36</v>
      </c>
      <c r="J610" s="47">
        <v>3665.57</v>
      </c>
      <c r="K610" s="47">
        <v>3616.3700000000003</v>
      </c>
      <c r="L610" s="47">
        <v>3981.75</v>
      </c>
      <c r="M610" s="47">
        <v>3945.05</v>
      </c>
      <c r="N610" s="47">
        <v>3954.71</v>
      </c>
      <c r="O610" s="47">
        <v>3851.7400000000002</v>
      </c>
      <c r="P610" s="47">
        <v>3847.0400000000004</v>
      </c>
      <c r="Q610" s="47">
        <v>3849.34</v>
      </c>
      <c r="R610" s="47">
        <v>3890.88</v>
      </c>
      <c r="S610" s="47">
        <v>3917.22</v>
      </c>
      <c r="T610" s="47">
        <v>3936.8300000000004</v>
      </c>
      <c r="U610" s="47">
        <v>3936.5</v>
      </c>
      <c r="V610" s="47">
        <v>3933.09</v>
      </c>
      <c r="W610" s="47">
        <v>3930.9100000000003</v>
      </c>
      <c r="X610" s="47">
        <v>3981.31</v>
      </c>
      <c r="Y610" s="47">
        <v>3570.36</v>
      </c>
      <c r="Z610" s="65">
        <v>3566.52</v>
      </c>
      <c r="AA610" s="54"/>
    </row>
    <row r="611" spans="1:27" ht="16.5" x14ac:dyDescent="0.25">
      <c r="A611" s="53"/>
      <c r="B611" s="77">
        <v>25</v>
      </c>
      <c r="C611" s="73">
        <v>3653.3700000000003</v>
      </c>
      <c r="D611" s="47">
        <v>3625.05</v>
      </c>
      <c r="E611" s="47">
        <v>3642.71</v>
      </c>
      <c r="F611" s="47">
        <v>3666.11</v>
      </c>
      <c r="G611" s="47">
        <v>3737.32</v>
      </c>
      <c r="H611" s="47">
        <v>3847.1600000000003</v>
      </c>
      <c r="I611" s="47">
        <v>4060.78</v>
      </c>
      <c r="J611" s="47">
        <v>4130.63</v>
      </c>
      <c r="K611" s="47">
        <v>4156.8599999999997</v>
      </c>
      <c r="L611" s="47">
        <v>4162.87</v>
      </c>
      <c r="M611" s="47">
        <v>4149.62</v>
      </c>
      <c r="N611" s="47">
        <v>4162.0199999999995</v>
      </c>
      <c r="O611" s="47">
        <v>4125.47</v>
      </c>
      <c r="P611" s="47">
        <v>4119.7</v>
      </c>
      <c r="Q611" s="47">
        <v>4117.03</v>
      </c>
      <c r="R611" s="47">
        <v>4125.7299999999996</v>
      </c>
      <c r="S611" s="47">
        <v>4140.13</v>
      </c>
      <c r="T611" s="47">
        <v>4137.12</v>
      </c>
      <c r="U611" s="47">
        <v>4134.57</v>
      </c>
      <c r="V611" s="47">
        <v>4115.8099999999995</v>
      </c>
      <c r="W611" s="47">
        <v>4030.9100000000003</v>
      </c>
      <c r="X611" s="47">
        <v>4024.42</v>
      </c>
      <c r="Y611" s="47">
        <v>3727.8300000000004</v>
      </c>
      <c r="Z611" s="65">
        <v>3694.17</v>
      </c>
      <c r="AA611" s="54"/>
    </row>
    <row r="612" spans="1:27" ht="16.5" x14ac:dyDescent="0.25">
      <c r="A612" s="53"/>
      <c r="B612" s="77">
        <v>26</v>
      </c>
      <c r="C612" s="73">
        <v>3674.57</v>
      </c>
      <c r="D612" s="47">
        <v>3639.6200000000003</v>
      </c>
      <c r="E612" s="47">
        <v>3658.2900000000004</v>
      </c>
      <c r="F612" s="47">
        <v>3674.61</v>
      </c>
      <c r="G612" s="47">
        <v>3736.27</v>
      </c>
      <c r="H612" s="47">
        <v>3839.55</v>
      </c>
      <c r="I612" s="47">
        <v>4123.53</v>
      </c>
      <c r="J612" s="47">
        <v>4159.9999999999991</v>
      </c>
      <c r="K612" s="47">
        <v>4165.71</v>
      </c>
      <c r="L612" s="47">
        <v>4171.8</v>
      </c>
      <c r="M612" s="47">
        <v>4163.6099999999997</v>
      </c>
      <c r="N612" s="47">
        <v>4200.6899999999996</v>
      </c>
      <c r="O612" s="47">
        <v>4163.0999999999995</v>
      </c>
      <c r="P612" s="47">
        <v>4163.47</v>
      </c>
      <c r="Q612" s="47">
        <v>4164.7</v>
      </c>
      <c r="R612" s="47">
        <v>4166.2599999999993</v>
      </c>
      <c r="S612" s="47">
        <v>4174.91</v>
      </c>
      <c r="T612" s="47">
        <v>4172.38</v>
      </c>
      <c r="U612" s="47">
        <v>4176.87</v>
      </c>
      <c r="V612" s="47">
        <v>4169.82</v>
      </c>
      <c r="W612" s="47">
        <v>4139.66</v>
      </c>
      <c r="X612" s="47">
        <v>4193.1099999999997</v>
      </c>
      <c r="Y612" s="47">
        <v>3833.93</v>
      </c>
      <c r="Z612" s="65">
        <v>3806.13</v>
      </c>
      <c r="AA612" s="54"/>
    </row>
    <row r="613" spans="1:27" ht="16.5" x14ac:dyDescent="0.25">
      <c r="A613" s="53"/>
      <c r="B613" s="77">
        <v>27</v>
      </c>
      <c r="C613" s="73">
        <v>3660.68</v>
      </c>
      <c r="D613" s="47">
        <v>3635.52</v>
      </c>
      <c r="E613" s="47">
        <v>3634.6</v>
      </c>
      <c r="F613" s="47">
        <v>3541.5800000000004</v>
      </c>
      <c r="G613" s="47">
        <v>3542.5</v>
      </c>
      <c r="H613" s="47">
        <v>3517.93</v>
      </c>
      <c r="I613" s="47">
        <v>3719.5099999999998</v>
      </c>
      <c r="J613" s="47">
        <v>3923.7599999999998</v>
      </c>
      <c r="K613" s="47">
        <v>3933.4</v>
      </c>
      <c r="L613" s="47">
        <v>3935.47</v>
      </c>
      <c r="M613" s="47">
        <v>4127.49</v>
      </c>
      <c r="N613" s="47">
        <v>4131.46</v>
      </c>
      <c r="O613" s="47">
        <v>4123.22</v>
      </c>
      <c r="P613" s="47">
        <v>4157.6499999999996</v>
      </c>
      <c r="Q613" s="47">
        <v>4143.8999999999996</v>
      </c>
      <c r="R613" s="47">
        <v>4147.829999999999</v>
      </c>
      <c r="S613" s="47">
        <v>4163.6499999999996</v>
      </c>
      <c r="T613" s="47">
        <v>4143.5899999999992</v>
      </c>
      <c r="U613" s="47">
        <v>4140.3599999999997</v>
      </c>
      <c r="V613" s="47">
        <v>4137.41</v>
      </c>
      <c r="W613" s="47">
        <v>4127.53</v>
      </c>
      <c r="X613" s="47">
        <v>4147.0599999999995</v>
      </c>
      <c r="Y613" s="47">
        <v>3587.14</v>
      </c>
      <c r="Z613" s="65">
        <v>3577.77</v>
      </c>
      <c r="AA613" s="54"/>
    </row>
    <row r="614" spans="1:27" ht="16.5" x14ac:dyDescent="0.25">
      <c r="A614" s="53"/>
      <c r="B614" s="77">
        <v>28</v>
      </c>
      <c r="C614" s="73">
        <v>3610.22</v>
      </c>
      <c r="D614" s="47">
        <v>3641.35</v>
      </c>
      <c r="E614" s="47">
        <v>3659.71</v>
      </c>
      <c r="F614" s="47">
        <v>3646.94</v>
      </c>
      <c r="G614" s="47">
        <v>3680.9</v>
      </c>
      <c r="H614" s="47">
        <v>3793.14</v>
      </c>
      <c r="I614" s="47">
        <v>3878.5</v>
      </c>
      <c r="J614" s="47">
        <v>4073.89</v>
      </c>
      <c r="K614" s="47">
        <v>4174.3499999999995</v>
      </c>
      <c r="L614" s="47">
        <v>4190.9999999999991</v>
      </c>
      <c r="M614" s="47">
        <v>4186.13</v>
      </c>
      <c r="N614" s="47">
        <v>4184.99</v>
      </c>
      <c r="O614" s="47">
        <v>4163.3399999999992</v>
      </c>
      <c r="P614" s="47">
        <v>4157.6399999999994</v>
      </c>
      <c r="Q614" s="47">
        <v>4166.6899999999996</v>
      </c>
      <c r="R614" s="47">
        <v>4162.03</v>
      </c>
      <c r="S614" s="47">
        <v>4174.2599999999993</v>
      </c>
      <c r="T614" s="47">
        <v>4179.13</v>
      </c>
      <c r="U614" s="47">
        <v>4169.079999999999</v>
      </c>
      <c r="V614" s="47">
        <v>4165.8899999999994</v>
      </c>
      <c r="W614" s="47">
        <v>4134.3399999999992</v>
      </c>
      <c r="X614" s="47">
        <v>4191.88</v>
      </c>
      <c r="Y614" s="47">
        <v>3816.64</v>
      </c>
      <c r="Z614" s="65">
        <v>3799.43</v>
      </c>
      <c r="AA614" s="54"/>
    </row>
    <row r="615" spans="1:27" ht="16.5" x14ac:dyDescent="0.25">
      <c r="A615" s="53"/>
      <c r="B615" s="77">
        <v>29</v>
      </c>
      <c r="C615" s="73">
        <v>3614.38</v>
      </c>
      <c r="D615" s="47">
        <v>3582.0400000000004</v>
      </c>
      <c r="E615" s="47">
        <v>3601.36</v>
      </c>
      <c r="F615" s="47">
        <v>3610.5</v>
      </c>
      <c r="G615" s="47">
        <v>3584.93</v>
      </c>
      <c r="H615" s="47">
        <v>3678.6</v>
      </c>
      <c r="I615" s="47">
        <v>3791.7400000000002</v>
      </c>
      <c r="J615" s="47">
        <v>3871.06</v>
      </c>
      <c r="K615" s="47">
        <v>4098.76</v>
      </c>
      <c r="L615" s="47">
        <v>4106.8399999999992</v>
      </c>
      <c r="M615" s="47">
        <v>4106.1399999999994</v>
      </c>
      <c r="N615" s="47">
        <v>4107.99</v>
      </c>
      <c r="O615" s="47">
        <v>4095.89</v>
      </c>
      <c r="P615" s="47">
        <v>4089.53</v>
      </c>
      <c r="Q615" s="47">
        <v>4101.45</v>
      </c>
      <c r="R615" s="47">
        <v>4108.0099999999993</v>
      </c>
      <c r="S615" s="47">
        <v>4127.9399999999996</v>
      </c>
      <c r="T615" s="47">
        <v>4131.0999999999995</v>
      </c>
      <c r="U615" s="47">
        <v>4133.3999999999996</v>
      </c>
      <c r="V615" s="47">
        <v>4154.6899999999996</v>
      </c>
      <c r="W615" s="47">
        <v>4188.9999999999991</v>
      </c>
      <c r="X615" s="47">
        <v>4097.43</v>
      </c>
      <c r="Y615" s="47">
        <v>3817.93</v>
      </c>
      <c r="Z615" s="65">
        <v>3809.46</v>
      </c>
      <c r="AA615" s="54"/>
    </row>
    <row r="616" spans="1:27" ht="16.5" x14ac:dyDescent="0.25">
      <c r="A616" s="53"/>
      <c r="B616" s="77">
        <v>30</v>
      </c>
      <c r="C616" s="73">
        <v>3672.57</v>
      </c>
      <c r="D616" s="47">
        <v>3640.7400000000002</v>
      </c>
      <c r="E616" s="47">
        <v>3618.3300000000004</v>
      </c>
      <c r="F616" s="47">
        <v>3627.4</v>
      </c>
      <c r="G616" s="47">
        <v>3673.7000000000003</v>
      </c>
      <c r="H616" s="47">
        <v>3844.6200000000003</v>
      </c>
      <c r="I616" s="47">
        <v>4067.19</v>
      </c>
      <c r="J616" s="47">
        <v>4139.6699999999992</v>
      </c>
      <c r="K616" s="47">
        <v>4144.66</v>
      </c>
      <c r="L616" s="47">
        <v>4146.87</v>
      </c>
      <c r="M616" s="47">
        <v>4131.4399999999996</v>
      </c>
      <c r="N616" s="47">
        <v>4137.9799999999996</v>
      </c>
      <c r="O616" s="47">
        <v>4130.7699999999995</v>
      </c>
      <c r="P616" s="47">
        <v>4131.37</v>
      </c>
      <c r="Q616" s="47">
        <v>4137.71</v>
      </c>
      <c r="R616" s="47">
        <v>4137.0199999999995</v>
      </c>
      <c r="S616" s="47">
        <v>4175.1099999999997</v>
      </c>
      <c r="T616" s="47">
        <v>4169.8599999999997</v>
      </c>
      <c r="U616" s="47">
        <v>4155.5199999999995</v>
      </c>
      <c r="V616" s="47">
        <v>4152.63</v>
      </c>
      <c r="W616" s="47">
        <v>4199.87</v>
      </c>
      <c r="X616" s="47">
        <v>4126.0999999999995</v>
      </c>
      <c r="Y616" s="47">
        <v>3806.0400000000004</v>
      </c>
      <c r="Z616" s="65">
        <v>3733.42</v>
      </c>
      <c r="AA616" s="54"/>
    </row>
    <row r="617" spans="1:27" ht="17.25" thickBot="1" x14ac:dyDescent="0.3">
      <c r="A617" s="53"/>
      <c r="B617" s="78">
        <v>31</v>
      </c>
      <c r="C617" s="74">
        <v>3574.6600000000003</v>
      </c>
      <c r="D617" s="66">
        <v>3554.15</v>
      </c>
      <c r="E617" s="66">
        <v>3562.27</v>
      </c>
      <c r="F617" s="66">
        <v>3566.8</v>
      </c>
      <c r="G617" s="66">
        <v>3599.39</v>
      </c>
      <c r="H617" s="66">
        <v>3732.56</v>
      </c>
      <c r="I617" s="66">
        <v>3880.77</v>
      </c>
      <c r="J617" s="66">
        <v>4056.3</v>
      </c>
      <c r="K617" s="66">
        <v>4103.2599999999993</v>
      </c>
      <c r="L617" s="66">
        <v>4124.8899999999994</v>
      </c>
      <c r="M617" s="66">
        <v>4104.8599999999997</v>
      </c>
      <c r="N617" s="66">
        <v>4114.9199999999992</v>
      </c>
      <c r="O617" s="66">
        <v>4072.75</v>
      </c>
      <c r="P617" s="66">
        <v>4063.4100000000003</v>
      </c>
      <c r="Q617" s="66">
        <v>4064.89</v>
      </c>
      <c r="R617" s="66">
        <v>4107.1099999999997</v>
      </c>
      <c r="S617" s="66">
        <v>4127.28</v>
      </c>
      <c r="T617" s="66">
        <v>4130.97</v>
      </c>
      <c r="U617" s="66">
        <v>4126.3</v>
      </c>
      <c r="V617" s="66">
        <v>4124.7699999999995</v>
      </c>
      <c r="W617" s="66">
        <v>4108.2299999999996</v>
      </c>
      <c r="X617" s="66">
        <v>4009.3300000000004</v>
      </c>
      <c r="Y617" s="66">
        <v>3678.38</v>
      </c>
      <c r="Z617" s="67">
        <v>3643.84</v>
      </c>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303" t="s">
        <v>120</v>
      </c>
      <c r="C619" s="305" t="s">
        <v>148</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54"/>
    </row>
    <row r="620" spans="1:27" ht="32.25" thickBot="1" x14ac:dyDescent="0.3">
      <c r="A620" s="53"/>
      <c r="B620" s="304"/>
      <c r="C620" s="75" t="s">
        <v>121</v>
      </c>
      <c r="D620" s="70" t="s">
        <v>122</v>
      </c>
      <c r="E620" s="70" t="s">
        <v>123</v>
      </c>
      <c r="F620" s="70" t="s">
        <v>124</v>
      </c>
      <c r="G620" s="70" t="s">
        <v>125</v>
      </c>
      <c r="H620" s="70" t="s">
        <v>126</v>
      </c>
      <c r="I620" s="70" t="s">
        <v>127</v>
      </c>
      <c r="J620" s="70" t="s">
        <v>128</v>
      </c>
      <c r="K620" s="70" t="s">
        <v>129</v>
      </c>
      <c r="L620" s="70" t="s">
        <v>130</v>
      </c>
      <c r="M620" s="70" t="s">
        <v>131</v>
      </c>
      <c r="N620" s="70" t="s">
        <v>132</v>
      </c>
      <c r="O620" s="70" t="s">
        <v>133</v>
      </c>
      <c r="P620" s="70" t="s">
        <v>134</v>
      </c>
      <c r="Q620" s="70" t="s">
        <v>135</v>
      </c>
      <c r="R620" s="70" t="s">
        <v>136</v>
      </c>
      <c r="S620" s="70" t="s">
        <v>137</v>
      </c>
      <c r="T620" s="70" t="s">
        <v>138</v>
      </c>
      <c r="U620" s="70" t="s">
        <v>139</v>
      </c>
      <c r="V620" s="70" t="s">
        <v>140</v>
      </c>
      <c r="W620" s="70" t="s">
        <v>141</v>
      </c>
      <c r="X620" s="70" t="s">
        <v>142</v>
      </c>
      <c r="Y620" s="70" t="s">
        <v>143</v>
      </c>
      <c r="Z620" s="71" t="s">
        <v>144</v>
      </c>
      <c r="AA620" s="54"/>
    </row>
    <row r="621" spans="1:27" ht="16.5" x14ac:dyDescent="0.25">
      <c r="A621" s="53"/>
      <c r="B621" s="82">
        <v>1</v>
      </c>
      <c r="C621" s="72">
        <v>4242.12</v>
      </c>
      <c r="D621" s="68">
        <v>4234.6099999999997</v>
      </c>
      <c r="E621" s="68">
        <v>4230.04</v>
      </c>
      <c r="F621" s="68">
        <v>4199.5600000000004</v>
      </c>
      <c r="G621" s="68">
        <v>4217.13</v>
      </c>
      <c r="H621" s="68">
        <v>4256.54</v>
      </c>
      <c r="I621" s="68">
        <v>4373.83</v>
      </c>
      <c r="J621" s="68">
        <v>4520.84</v>
      </c>
      <c r="K621" s="68">
        <v>4691.3399999999992</v>
      </c>
      <c r="L621" s="68">
        <v>4707.0199999999995</v>
      </c>
      <c r="M621" s="68">
        <v>4708.0199999999995</v>
      </c>
      <c r="N621" s="68">
        <v>4703.8100000000004</v>
      </c>
      <c r="O621" s="68">
        <v>4697.13</v>
      </c>
      <c r="P621" s="68">
        <v>4697.58</v>
      </c>
      <c r="Q621" s="68">
        <v>4699.83</v>
      </c>
      <c r="R621" s="68">
        <v>4713.5600000000004</v>
      </c>
      <c r="S621" s="68">
        <v>4722.79</v>
      </c>
      <c r="T621" s="68">
        <v>4719.07</v>
      </c>
      <c r="U621" s="68">
        <v>4711.1400000000003</v>
      </c>
      <c r="V621" s="68">
        <v>4700.2</v>
      </c>
      <c r="W621" s="68">
        <v>4661.5600000000004</v>
      </c>
      <c r="X621" s="68">
        <v>4573.3100000000004</v>
      </c>
      <c r="Y621" s="68">
        <v>4301.97</v>
      </c>
      <c r="Z621" s="69">
        <v>4247.13</v>
      </c>
      <c r="AA621" s="54"/>
    </row>
    <row r="622" spans="1:27" ht="16.5" x14ac:dyDescent="0.25">
      <c r="A622" s="53"/>
      <c r="B622" s="77">
        <v>2</v>
      </c>
      <c r="C622" s="73">
        <v>4250.59</v>
      </c>
      <c r="D622" s="47">
        <v>4246.87</v>
      </c>
      <c r="E622" s="47">
        <v>4244.12</v>
      </c>
      <c r="F622" s="47">
        <v>4251.1400000000003</v>
      </c>
      <c r="G622" s="47">
        <v>4371.42</v>
      </c>
      <c r="H622" s="47">
        <v>4686.2699999999995</v>
      </c>
      <c r="I622" s="47">
        <v>4733.62</v>
      </c>
      <c r="J622" s="47">
        <v>4749.47</v>
      </c>
      <c r="K622" s="47">
        <v>4760.66</v>
      </c>
      <c r="L622" s="47">
        <v>4785.2</v>
      </c>
      <c r="M622" s="47">
        <v>4758.5199999999995</v>
      </c>
      <c r="N622" s="47">
        <v>4773.46</v>
      </c>
      <c r="O622" s="47">
        <v>4754.05</v>
      </c>
      <c r="P622" s="47">
        <v>4759.32</v>
      </c>
      <c r="Q622" s="47">
        <v>4775.8</v>
      </c>
      <c r="R622" s="47">
        <v>4800.2</v>
      </c>
      <c r="S622" s="47">
        <v>4769.3</v>
      </c>
      <c r="T622" s="47">
        <v>4757.3999999999996</v>
      </c>
      <c r="U622" s="47">
        <v>4743.8499999999995</v>
      </c>
      <c r="V622" s="47">
        <v>4732.08</v>
      </c>
      <c r="W622" s="47">
        <v>4694.4299999999994</v>
      </c>
      <c r="X622" s="47">
        <v>4598.3100000000004</v>
      </c>
      <c r="Y622" s="47">
        <v>4511.05</v>
      </c>
      <c r="Z622" s="65">
        <v>4323.49</v>
      </c>
      <c r="AA622" s="54"/>
    </row>
    <row r="623" spans="1:27" ht="16.5" x14ac:dyDescent="0.25">
      <c r="A623" s="53"/>
      <c r="B623" s="77">
        <v>3</v>
      </c>
      <c r="C623" s="73">
        <v>4177.21</v>
      </c>
      <c r="D623" s="47">
        <v>4175.6499999999996</v>
      </c>
      <c r="E623" s="47">
        <v>4165.4799999999996</v>
      </c>
      <c r="F623" s="47">
        <v>4198.17</v>
      </c>
      <c r="G623" s="47">
        <v>4250.92</v>
      </c>
      <c r="H623" s="47">
        <v>4446.07</v>
      </c>
      <c r="I623" s="47">
        <v>4589.05</v>
      </c>
      <c r="J623" s="47">
        <v>4723.88</v>
      </c>
      <c r="K623" s="47">
        <v>4728.49</v>
      </c>
      <c r="L623" s="47">
        <v>4732.8399999999992</v>
      </c>
      <c r="M623" s="47">
        <v>4728.0600000000004</v>
      </c>
      <c r="N623" s="47">
        <v>4726.49</v>
      </c>
      <c r="O623" s="47">
        <v>4718.83</v>
      </c>
      <c r="P623" s="47">
        <v>4725.2</v>
      </c>
      <c r="Q623" s="47">
        <v>4733.1099999999997</v>
      </c>
      <c r="R623" s="47">
        <v>4749.12</v>
      </c>
      <c r="S623" s="47">
        <v>4738.1400000000003</v>
      </c>
      <c r="T623" s="47">
        <v>4731.6799999999994</v>
      </c>
      <c r="U623" s="47">
        <v>4723.82</v>
      </c>
      <c r="V623" s="47">
        <v>4716.29</v>
      </c>
      <c r="W623" s="47">
        <v>4627.8499999999995</v>
      </c>
      <c r="X623" s="47">
        <v>4558.13</v>
      </c>
      <c r="Y623" s="47">
        <v>4375.7299999999996</v>
      </c>
      <c r="Z623" s="65">
        <v>4284.75</v>
      </c>
      <c r="AA623" s="54"/>
    </row>
    <row r="624" spans="1:27" ht="16.5" x14ac:dyDescent="0.25">
      <c r="A624" s="53"/>
      <c r="B624" s="77">
        <v>4</v>
      </c>
      <c r="C624" s="73">
        <v>4170.16</v>
      </c>
      <c r="D624" s="47">
        <v>4158.5999999999995</v>
      </c>
      <c r="E624" s="47">
        <v>4141.3999999999996</v>
      </c>
      <c r="F624" s="47">
        <v>4158.88</v>
      </c>
      <c r="G624" s="47">
        <v>4238.3599999999997</v>
      </c>
      <c r="H624" s="47">
        <v>4369.21</v>
      </c>
      <c r="I624" s="47">
        <v>4600.92</v>
      </c>
      <c r="J624" s="47">
        <v>4746.38</v>
      </c>
      <c r="K624" s="47">
        <v>4757.5999999999995</v>
      </c>
      <c r="L624" s="47">
        <v>4754.54</v>
      </c>
      <c r="M624" s="47">
        <v>4760.1400000000003</v>
      </c>
      <c r="N624" s="47">
        <v>4756</v>
      </c>
      <c r="O624" s="47">
        <v>4755.63</v>
      </c>
      <c r="P624" s="47">
        <v>4754.0199999999995</v>
      </c>
      <c r="Q624" s="47">
        <v>4755.5099999999993</v>
      </c>
      <c r="R624" s="47">
        <v>4757.74</v>
      </c>
      <c r="S624" s="47">
        <v>4758.6899999999996</v>
      </c>
      <c r="T624" s="47">
        <v>4754.6899999999996</v>
      </c>
      <c r="U624" s="47">
        <v>4757.33</v>
      </c>
      <c r="V624" s="47">
        <v>4744.7699999999995</v>
      </c>
      <c r="W624" s="47">
        <v>4656.78</v>
      </c>
      <c r="X624" s="47">
        <v>4544.58</v>
      </c>
      <c r="Y624" s="47">
        <v>4352.7299999999996</v>
      </c>
      <c r="Z624" s="65">
        <v>4235.0600000000004</v>
      </c>
      <c r="AA624" s="54"/>
    </row>
    <row r="625" spans="1:27" ht="16.5" x14ac:dyDescent="0.25">
      <c r="A625" s="53"/>
      <c r="B625" s="77">
        <v>5</v>
      </c>
      <c r="C625" s="73">
        <v>4248.8900000000003</v>
      </c>
      <c r="D625" s="47">
        <v>4168.0600000000004</v>
      </c>
      <c r="E625" s="47">
        <v>4154.5199999999995</v>
      </c>
      <c r="F625" s="47">
        <v>4171.05</v>
      </c>
      <c r="G625" s="47">
        <v>4264.33</v>
      </c>
      <c r="H625" s="47">
        <v>4406.7699999999995</v>
      </c>
      <c r="I625" s="47">
        <v>4543.3</v>
      </c>
      <c r="J625" s="47">
        <v>4671.49</v>
      </c>
      <c r="K625" s="47">
        <v>4739.2</v>
      </c>
      <c r="L625" s="47">
        <v>4752.6499999999996</v>
      </c>
      <c r="M625" s="47">
        <v>4751.17</v>
      </c>
      <c r="N625" s="47">
        <v>4752.21</v>
      </c>
      <c r="O625" s="47">
        <v>4749.1400000000003</v>
      </c>
      <c r="P625" s="47">
        <v>4746.96</v>
      </c>
      <c r="Q625" s="47">
        <v>4746.91</v>
      </c>
      <c r="R625" s="47">
        <v>4753.3900000000003</v>
      </c>
      <c r="S625" s="47">
        <v>4757.3599999999997</v>
      </c>
      <c r="T625" s="47">
        <v>4751.8599999999997</v>
      </c>
      <c r="U625" s="47">
        <v>4758.28</v>
      </c>
      <c r="V625" s="47">
        <v>4751.4399999999996</v>
      </c>
      <c r="W625" s="47">
        <v>4663.74</v>
      </c>
      <c r="X625" s="47">
        <v>4556.4799999999996</v>
      </c>
      <c r="Y625" s="47">
        <v>4411.17</v>
      </c>
      <c r="Z625" s="65">
        <v>4317.8100000000004</v>
      </c>
      <c r="AA625" s="54"/>
    </row>
    <row r="626" spans="1:27" ht="16.5" x14ac:dyDescent="0.25">
      <c r="A626" s="53"/>
      <c r="B626" s="77">
        <v>6</v>
      </c>
      <c r="C626" s="73">
        <v>4280.32</v>
      </c>
      <c r="D626" s="47">
        <v>4222.21</v>
      </c>
      <c r="E626" s="47">
        <v>4197.92</v>
      </c>
      <c r="F626" s="47">
        <v>4232.9799999999996</v>
      </c>
      <c r="G626" s="47">
        <v>4326.46</v>
      </c>
      <c r="H626" s="47">
        <v>4466.57</v>
      </c>
      <c r="I626" s="47">
        <v>4677.03</v>
      </c>
      <c r="J626" s="47">
        <v>4710.5099999999993</v>
      </c>
      <c r="K626" s="47">
        <v>4735.0600000000004</v>
      </c>
      <c r="L626" s="47">
        <v>4734.41</v>
      </c>
      <c r="M626" s="47">
        <v>4734.42</v>
      </c>
      <c r="N626" s="47">
        <v>4745.3100000000004</v>
      </c>
      <c r="O626" s="47">
        <v>4729.0199999999995</v>
      </c>
      <c r="P626" s="47">
        <v>4723.7699999999995</v>
      </c>
      <c r="Q626" s="47">
        <v>4722.8499999999995</v>
      </c>
      <c r="R626" s="47">
        <v>4724.62</v>
      </c>
      <c r="S626" s="47">
        <v>4724.57</v>
      </c>
      <c r="T626" s="47">
        <v>4705.75</v>
      </c>
      <c r="U626" s="47">
        <v>4700.95</v>
      </c>
      <c r="V626" s="47">
        <v>4712.33</v>
      </c>
      <c r="W626" s="47">
        <v>4573.29</v>
      </c>
      <c r="X626" s="47">
        <v>4473.0999999999995</v>
      </c>
      <c r="Y626" s="47">
        <v>4166.83</v>
      </c>
      <c r="Z626" s="65">
        <v>4167.6899999999996</v>
      </c>
      <c r="AA626" s="54"/>
    </row>
    <row r="627" spans="1:27" ht="16.5" x14ac:dyDescent="0.25">
      <c r="A627" s="53"/>
      <c r="B627" s="77">
        <v>7</v>
      </c>
      <c r="C627" s="73">
        <v>4228.29</v>
      </c>
      <c r="D627" s="47">
        <v>4248.0600000000004</v>
      </c>
      <c r="E627" s="47">
        <v>4274.54</v>
      </c>
      <c r="F627" s="47">
        <v>4308.9399999999996</v>
      </c>
      <c r="G627" s="47">
        <v>4335.0099999999993</v>
      </c>
      <c r="H627" s="47">
        <v>4440.9299999999994</v>
      </c>
      <c r="I627" s="47">
        <v>4581.5099999999993</v>
      </c>
      <c r="J627" s="47">
        <v>4695.05</v>
      </c>
      <c r="K627" s="47">
        <v>4726.25</v>
      </c>
      <c r="L627" s="47">
        <v>4729.5099999999993</v>
      </c>
      <c r="M627" s="47">
        <v>4726.2</v>
      </c>
      <c r="N627" s="47">
        <v>4718.3900000000003</v>
      </c>
      <c r="O627" s="47">
        <v>4711.91</v>
      </c>
      <c r="P627" s="47">
        <v>4710.5899999999992</v>
      </c>
      <c r="Q627" s="47">
        <v>4710.88</v>
      </c>
      <c r="R627" s="47">
        <v>4721.8900000000003</v>
      </c>
      <c r="S627" s="47">
        <v>4738.04</v>
      </c>
      <c r="T627" s="47">
        <v>4734.5199999999995</v>
      </c>
      <c r="U627" s="47">
        <v>4727.4800000000005</v>
      </c>
      <c r="V627" s="47">
        <v>4710.1400000000003</v>
      </c>
      <c r="W627" s="47">
        <v>4669.03</v>
      </c>
      <c r="X627" s="47">
        <v>4584.09</v>
      </c>
      <c r="Y627" s="47">
        <v>4161.58</v>
      </c>
      <c r="Z627" s="65">
        <v>4183.2599999999993</v>
      </c>
      <c r="AA627" s="54"/>
    </row>
    <row r="628" spans="1:27" ht="16.5" x14ac:dyDescent="0.25">
      <c r="A628" s="53"/>
      <c r="B628" s="77">
        <v>8</v>
      </c>
      <c r="C628" s="73">
        <v>4172.28</v>
      </c>
      <c r="D628" s="47">
        <v>4177.1799999999994</v>
      </c>
      <c r="E628" s="47">
        <v>4209.57</v>
      </c>
      <c r="F628" s="47">
        <v>4231.6499999999996</v>
      </c>
      <c r="G628" s="47">
        <v>4304.83</v>
      </c>
      <c r="H628" s="47">
        <v>4353.1400000000003</v>
      </c>
      <c r="I628" s="47">
        <v>4448.88</v>
      </c>
      <c r="J628" s="47">
        <v>4684.8399999999992</v>
      </c>
      <c r="K628" s="47">
        <v>4722.17</v>
      </c>
      <c r="L628" s="47">
        <v>4730.3599999999997</v>
      </c>
      <c r="M628" s="47">
        <v>4727.9800000000005</v>
      </c>
      <c r="N628" s="47">
        <v>4726.0199999999995</v>
      </c>
      <c r="O628" s="47">
        <v>4723.9299999999994</v>
      </c>
      <c r="P628" s="47">
        <v>4722.5999999999995</v>
      </c>
      <c r="Q628" s="47">
        <v>4722.1899999999996</v>
      </c>
      <c r="R628" s="47">
        <v>4725.79</v>
      </c>
      <c r="S628" s="47">
        <v>4730.58</v>
      </c>
      <c r="T628" s="47">
        <v>4731.7300000000005</v>
      </c>
      <c r="U628" s="47">
        <v>4736.22</v>
      </c>
      <c r="V628" s="47">
        <v>4729.9800000000005</v>
      </c>
      <c r="W628" s="47">
        <v>4712.41</v>
      </c>
      <c r="X628" s="47">
        <v>4588.37</v>
      </c>
      <c r="Y628" s="47">
        <v>4172.7599999999993</v>
      </c>
      <c r="Z628" s="65">
        <v>4155.9299999999994</v>
      </c>
      <c r="AA628" s="54"/>
    </row>
    <row r="629" spans="1:27" ht="16.5" x14ac:dyDescent="0.25">
      <c r="A629" s="53"/>
      <c r="B629" s="77">
        <v>9</v>
      </c>
      <c r="C629" s="73">
        <v>4191.6099999999997</v>
      </c>
      <c r="D629" s="47">
        <v>4192.5199999999995</v>
      </c>
      <c r="E629" s="47">
        <v>4188.7</v>
      </c>
      <c r="F629" s="47">
        <v>4203.42</v>
      </c>
      <c r="G629" s="47">
        <v>4315.07</v>
      </c>
      <c r="H629" s="47">
        <v>4399.38</v>
      </c>
      <c r="I629" s="47">
        <v>4432.7</v>
      </c>
      <c r="J629" s="47">
        <v>4660.79</v>
      </c>
      <c r="K629" s="47">
        <v>4694.6499999999996</v>
      </c>
      <c r="L629" s="47">
        <v>4700.62</v>
      </c>
      <c r="M629" s="47">
        <v>4701.0199999999995</v>
      </c>
      <c r="N629" s="47">
        <v>4697.62</v>
      </c>
      <c r="O629" s="47">
        <v>4689.6899999999996</v>
      </c>
      <c r="P629" s="47">
        <v>4690.25</v>
      </c>
      <c r="Q629" s="47">
        <v>4689.7699999999995</v>
      </c>
      <c r="R629" s="47">
        <v>4694.3</v>
      </c>
      <c r="S629" s="47">
        <v>4729.88</v>
      </c>
      <c r="T629" s="47">
        <v>4744.37</v>
      </c>
      <c r="U629" s="47">
        <v>4813.2300000000005</v>
      </c>
      <c r="V629" s="47">
        <v>4788.8999999999996</v>
      </c>
      <c r="W629" s="47">
        <v>4731.0199999999995</v>
      </c>
      <c r="X629" s="47">
        <v>4640.8900000000003</v>
      </c>
      <c r="Y629" s="47">
        <v>4318.83</v>
      </c>
      <c r="Z629" s="65">
        <v>4237.34</v>
      </c>
      <c r="AA629" s="54"/>
    </row>
    <row r="630" spans="1:27" ht="16.5" x14ac:dyDescent="0.25">
      <c r="A630" s="53"/>
      <c r="B630" s="77">
        <v>10</v>
      </c>
      <c r="C630" s="73">
        <v>4326.49</v>
      </c>
      <c r="D630" s="47">
        <v>4214.72</v>
      </c>
      <c r="E630" s="47">
        <v>4245.9399999999996</v>
      </c>
      <c r="F630" s="47">
        <v>4339.58</v>
      </c>
      <c r="G630" s="47">
        <v>4427.28</v>
      </c>
      <c r="H630" s="47">
        <v>4675.22</v>
      </c>
      <c r="I630" s="47">
        <v>4694.2</v>
      </c>
      <c r="J630" s="47">
        <v>4727.53</v>
      </c>
      <c r="K630" s="47">
        <v>4750.42</v>
      </c>
      <c r="L630" s="47">
        <v>4745.9299999999994</v>
      </c>
      <c r="M630" s="47">
        <v>4733.71</v>
      </c>
      <c r="N630" s="47">
        <v>4733.88</v>
      </c>
      <c r="O630" s="47">
        <v>4701.33</v>
      </c>
      <c r="P630" s="47">
        <v>4695.47</v>
      </c>
      <c r="Q630" s="47">
        <v>4689.74</v>
      </c>
      <c r="R630" s="47">
        <v>4710.57</v>
      </c>
      <c r="S630" s="47">
        <v>4774.57</v>
      </c>
      <c r="T630" s="47">
        <v>4791.8499999999995</v>
      </c>
      <c r="U630" s="47">
        <v>4762.87</v>
      </c>
      <c r="V630" s="47">
        <v>4739.03</v>
      </c>
      <c r="W630" s="47">
        <v>4601.9399999999996</v>
      </c>
      <c r="X630" s="47">
        <v>4398.78</v>
      </c>
      <c r="Y630" s="47">
        <v>4130.46</v>
      </c>
      <c r="Z630" s="65">
        <v>4148.1899999999996</v>
      </c>
      <c r="AA630" s="54"/>
    </row>
    <row r="631" spans="1:27" ht="16.5" x14ac:dyDescent="0.25">
      <c r="A631" s="53"/>
      <c r="B631" s="77">
        <v>11</v>
      </c>
      <c r="C631" s="73">
        <v>4236.49</v>
      </c>
      <c r="D631" s="47">
        <v>4208.24</v>
      </c>
      <c r="E631" s="47">
        <v>4220.95</v>
      </c>
      <c r="F631" s="47">
        <v>4276.34</v>
      </c>
      <c r="G631" s="47">
        <v>4393.8599999999997</v>
      </c>
      <c r="H631" s="47">
        <v>4485.67</v>
      </c>
      <c r="I631" s="47">
        <v>4670.9299999999994</v>
      </c>
      <c r="J631" s="47">
        <v>4691.6099999999997</v>
      </c>
      <c r="K631" s="47">
        <v>4727.4800000000005</v>
      </c>
      <c r="L631" s="47">
        <v>4726.6400000000003</v>
      </c>
      <c r="M631" s="47">
        <v>4718.3499999999995</v>
      </c>
      <c r="N631" s="47">
        <v>4715.24</v>
      </c>
      <c r="O631" s="47">
        <v>4676.3100000000004</v>
      </c>
      <c r="P631" s="47">
        <v>4673.8599999999997</v>
      </c>
      <c r="Q631" s="47">
        <v>4677.32</v>
      </c>
      <c r="R631" s="47">
        <v>4706.49</v>
      </c>
      <c r="S631" s="47">
        <v>4733.74</v>
      </c>
      <c r="T631" s="47">
        <v>4746.6499999999996</v>
      </c>
      <c r="U631" s="47">
        <v>4729.8599999999997</v>
      </c>
      <c r="V631" s="47">
        <v>4685.3</v>
      </c>
      <c r="W631" s="47">
        <v>4514.92</v>
      </c>
      <c r="X631" s="47">
        <v>4150.46</v>
      </c>
      <c r="Y631" s="47">
        <v>4144.88</v>
      </c>
      <c r="Z631" s="65">
        <v>4138.2599999999993</v>
      </c>
      <c r="AA631" s="54"/>
    </row>
    <row r="632" spans="1:27" ht="16.5" x14ac:dyDescent="0.25">
      <c r="A632" s="53"/>
      <c r="B632" s="77">
        <v>12</v>
      </c>
      <c r="C632" s="73">
        <v>4126.6400000000003</v>
      </c>
      <c r="D632" s="47">
        <v>4146.7</v>
      </c>
      <c r="E632" s="47">
        <v>4160.41</v>
      </c>
      <c r="F632" s="47">
        <v>4176.47</v>
      </c>
      <c r="G632" s="47">
        <v>4185.08</v>
      </c>
      <c r="H632" s="47">
        <v>4208.8499999999995</v>
      </c>
      <c r="I632" s="47">
        <v>4250.7</v>
      </c>
      <c r="J632" s="47">
        <v>4678.3999999999996</v>
      </c>
      <c r="K632" s="47">
        <v>4707.58</v>
      </c>
      <c r="L632" s="47">
        <v>4827.8499999999995</v>
      </c>
      <c r="M632" s="47">
        <v>4815.4399999999996</v>
      </c>
      <c r="N632" s="47">
        <v>4812.0999999999995</v>
      </c>
      <c r="O632" s="47">
        <v>4799.0099999999993</v>
      </c>
      <c r="P632" s="47">
        <v>4800.97</v>
      </c>
      <c r="Q632" s="47">
        <v>4777.8900000000003</v>
      </c>
      <c r="R632" s="47">
        <v>4789.5099999999993</v>
      </c>
      <c r="S632" s="47">
        <v>4743.5199999999995</v>
      </c>
      <c r="T632" s="47">
        <v>4739.3499999999995</v>
      </c>
      <c r="U632" s="47">
        <v>4776.04</v>
      </c>
      <c r="V632" s="47">
        <v>4798.8900000000003</v>
      </c>
      <c r="W632" s="47">
        <v>4659.6099999999997</v>
      </c>
      <c r="X632" s="47">
        <v>4600.63</v>
      </c>
      <c r="Y632" s="47">
        <v>4513.5</v>
      </c>
      <c r="Z632" s="65">
        <v>4420.9399999999996</v>
      </c>
      <c r="AA632" s="54"/>
    </row>
    <row r="633" spans="1:27" ht="16.5" x14ac:dyDescent="0.25">
      <c r="A633" s="53"/>
      <c r="B633" s="77">
        <v>13</v>
      </c>
      <c r="C633" s="73">
        <v>4345.47</v>
      </c>
      <c r="D633" s="47">
        <v>4284.3900000000003</v>
      </c>
      <c r="E633" s="47">
        <v>4255.59</v>
      </c>
      <c r="F633" s="47">
        <v>4261.66</v>
      </c>
      <c r="G633" s="47">
        <v>4384.8900000000003</v>
      </c>
      <c r="H633" s="47">
        <v>4575.66</v>
      </c>
      <c r="I633" s="47">
        <v>4657.37</v>
      </c>
      <c r="J633" s="47">
        <v>4704.04</v>
      </c>
      <c r="K633" s="47">
        <v>4718.21</v>
      </c>
      <c r="L633" s="47">
        <v>4729.6499999999996</v>
      </c>
      <c r="M633" s="47">
        <v>4721.66</v>
      </c>
      <c r="N633" s="47">
        <v>4716.55</v>
      </c>
      <c r="O633" s="47">
        <v>4698.22</v>
      </c>
      <c r="P633" s="47">
        <v>4691.4800000000005</v>
      </c>
      <c r="Q633" s="47">
        <v>4682.67</v>
      </c>
      <c r="R633" s="47">
        <v>4689.66</v>
      </c>
      <c r="S633" s="47">
        <v>4698.3599999999997</v>
      </c>
      <c r="T633" s="47">
        <v>4703.38</v>
      </c>
      <c r="U633" s="47">
        <v>4700.45</v>
      </c>
      <c r="V633" s="47">
        <v>4715.9299999999994</v>
      </c>
      <c r="W633" s="47">
        <v>4654.05</v>
      </c>
      <c r="X633" s="47">
        <v>4606.92</v>
      </c>
      <c r="Y633" s="47">
        <v>4324.37</v>
      </c>
      <c r="Z633" s="65">
        <v>4318.92</v>
      </c>
      <c r="AA633" s="54"/>
    </row>
    <row r="634" spans="1:27" ht="16.5" x14ac:dyDescent="0.25">
      <c r="A634" s="53"/>
      <c r="B634" s="77">
        <v>14</v>
      </c>
      <c r="C634" s="73">
        <v>4571.74</v>
      </c>
      <c r="D634" s="47">
        <v>4463.6899999999996</v>
      </c>
      <c r="E634" s="47">
        <v>4391.21</v>
      </c>
      <c r="F634" s="47">
        <v>4384.3</v>
      </c>
      <c r="G634" s="47">
        <v>4462.5999999999995</v>
      </c>
      <c r="H634" s="47">
        <v>4667.45</v>
      </c>
      <c r="I634" s="47">
        <v>4689.4399999999996</v>
      </c>
      <c r="J634" s="47">
        <v>4781.21</v>
      </c>
      <c r="K634" s="47">
        <v>4876.8599999999997</v>
      </c>
      <c r="L634" s="47">
        <v>4916.0600000000004</v>
      </c>
      <c r="M634" s="47">
        <v>4904.9299999999994</v>
      </c>
      <c r="N634" s="47">
        <v>4896.97</v>
      </c>
      <c r="O634" s="47">
        <v>4883.29</v>
      </c>
      <c r="P634" s="47">
        <v>4857.3100000000004</v>
      </c>
      <c r="Q634" s="47">
        <v>4836.2599999999993</v>
      </c>
      <c r="R634" s="47">
        <v>4818.91</v>
      </c>
      <c r="S634" s="47">
        <v>4855.05</v>
      </c>
      <c r="T634" s="47">
        <v>4860.66</v>
      </c>
      <c r="U634" s="47">
        <v>4882.0999999999995</v>
      </c>
      <c r="V634" s="47">
        <v>4882.2599999999993</v>
      </c>
      <c r="W634" s="47">
        <v>4795.88</v>
      </c>
      <c r="X634" s="47">
        <v>4742.49</v>
      </c>
      <c r="Y634" s="47">
        <v>4686.17</v>
      </c>
      <c r="Z634" s="65">
        <v>4600.0099999999993</v>
      </c>
      <c r="AA634" s="54"/>
    </row>
    <row r="635" spans="1:27" ht="16.5" x14ac:dyDescent="0.25">
      <c r="A635" s="53"/>
      <c r="B635" s="77">
        <v>15</v>
      </c>
      <c r="C635" s="73">
        <v>4602.12</v>
      </c>
      <c r="D635" s="47">
        <v>4382.3999999999996</v>
      </c>
      <c r="E635" s="47">
        <v>4334.41</v>
      </c>
      <c r="F635" s="47">
        <v>4319.99</v>
      </c>
      <c r="G635" s="47">
        <v>4345.24</v>
      </c>
      <c r="H635" s="47">
        <v>4406.33</v>
      </c>
      <c r="I635" s="47">
        <v>4452.47</v>
      </c>
      <c r="J635" s="47">
        <v>4720.1899999999996</v>
      </c>
      <c r="K635" s="47">
        <v>4794.49</v>
      </c>
      <c r="L635" s="47">
        <v>4817.5099999999993</v>
      </c>
      <c r="M635" s="47">
        <v>4827.03</v>
      </c>
      <c r="N635" s="47">
        <v>4818.7599999999993</v>
      </c>
      <c r="O635" s="47">
        <v>4815.49</v>
      </c>
      <c r="P635" s="47">
        <v>4801.6499999999996</v>
      </c>
      <c r="Q635" s="47">
        <v>4800.5999999999995</v>
      </c>
      <c r="R635" s="47">
        <v>4806.45</v>
      </c>
      <c r="S635" s="47">
        <v>4841.0999999999995</v>
      </c>
      <c r="T635" s="47">
        <v>4851.67</v>
      </c>
      <c r="U635" s="47">
        <v>4879.97</v>
      </c>
      <c r="V635" s="47">
        <v>4888.8100000000004</v>
      </c>
      <c r="W635" s="47">
        <v>4813.2300000000005</v>
      </c>
      <c r="X635" s="47">
        <v>4728.8499999999995</v>
      </c>
      <c r="Y635" s="47">
        <v>4704.0199999999995</v>
      </c>
      <c r="Z635" s="65">
        <v>4620.2299999999996</v>
      </c>
      <c r="AA635" s="54"/>
    </row>
    <row r="636" spans="1:27" ht="16.5" x14ac:dyDescent="0.25">
      <c r="A636" s="53"/>
      <c r="B636" s="77">
        <v>16</v>
      </c>
      <c r="C636" s="73">
        <v>4425.4399999999996</v>
      </c>
      <c r="D636" s="47">
        <v>4372.42</v>
      </c>
      <c r="E636" s="47">
        <v>4346.07</v>
      </c>
      <c r="F636" s="47">
        <v>4352.8999999999996</v>
      </c>
      <c r="G636" s="47">
        <v>4395.6499999999996</v>
      </c>
      <c r="H636" s="47">
        <v>4616.3100000000004</v>
      </c>
      <c r="I636" s="47">
        <v>4725.3399999999992</v>
      </c>
      <c r="J636" s="47">
        <v>4751.3</v>
      </c>
      <c r="K636" s="47">
        <v>4799.3</v>
      </c>
      <c r="L636" s="47">
        <v>4807.3999999999996</v>
      </c>
      <c r="M636" s="47">
        <v>4807.8399999999992</v>
      </c>
      <c r="N636" s="47">
        <v>4795.7699999999995</v>
      </c>
      <c r="O636" s="47">
        <v>4749.3399999999992</v>
      </c>
      <c r="P636" s="47">
        <v>4746.78</v>
      </c>
      <c r="Q636" s="47">
        <v>4742.5099999999993</v>
      </c>
      <c r="R636" s="47">
        <v>4749.21</v>
      </c>
      <c r="S636" s="47">
        <v>4767.04</v>
      </c>
      <c r="T636" s="47">
        <v>4768.2699999999995</v>
      </c>
      <c r="U636" s="47">
        <v>4771.22</v>
      </c>
      <c r="V636" s="47">
        <v>4782.8100000000004</v>
      </c>
      <c r="W636" s="47">
        <v>4733.3100000000004</v>
      </c>
      <c r="X636" s="47">
        <v>4669.32</v>
      </c>
      <c r="Y636" s="47">
        <v>4510.37</v>
      </c>
      <c r="Z636" s="65">
        <v>4487.3</v>
      </c>
      <c r="AA636" s="54"/>
    </row>
    <row r="637" spans="1:27" ht="16.5" x14ac:dyDescent="0.25">
      <c r="A637" s="53"/>
      <c r="B637" s="77">
        <v>17</v>
      </c>
      <c r="C637" s="73">
        <v>4405.29</v>
      </c>
      <c r="D637" s="47">
        <v>4376.13</v>
      </c>
      <c r="E637" s="47">
        <v>4314.28</v>
      </c>
      <c r="F637" s="47">
        <v>4322.55</v>
      </c>
      <c r="G637" s="47">
        <v>4359.54</v>
      </c>
      <c r="H637" s="47">
        <v>4545.33</v>
      </c>
      <c r="I637" s="47">
        <v>4608.91</v>
      </c>
      <c r="J637" s="47">
        <v>4646.84</v>
      </c>
      <c r="K637" s="47">
        <v>4675.92</v>
      </c>
      <c r="L637" s="47">
        <v>4698.16</v>
      </c>
      <c r="M637" s="47">
        <v>4673.49</v>
      </c>
      <c r="N637" s="47">
        <v>4692.82</v>
      </c>
      <c r="O637" s="47">
        <v>4667.99</v>
      </c>
      <c r="P637" s="47">
        <v>4654.8900000000003</v>
      </c>
      <c r="Q637" s="47">
        <v>4646.66</v>
      </c>
      <c r="R637" s="47">
        <v>4649.1899999999996</v>
      </c>
      <c r="S637" s="47">
        <v>4669.21</v>
      </c>
      <c r="T637" s="47">
        <v>4676.8599999999997</v>
      </c>
      <c r="U637" s="47">
        <v>4682</v>
      </c>
      <c r="V637" s="47">
        <v>4729.2699999999995</v>
      </c>
      <c r="W637" s="47">
        <v>4629.16</v>
      </c>
      <c r="X637" s="47">
        <v>4593.0999999999995</v>
      </c>
      <c r="Y637" s="47">
        <v>4522.28</v>
      </c>
      <c r="Z637" s="65">
        <v>4430.0999999999995</v>
      </c>
      <c r="AA637" s="54"/>
    </row>
    <row r="638" spans="1:27" ht="16.5" x14ac:dyDescent="0.25">
      <c r="A638" s="53"/>
      <c r="B638" s="77">
        <v>18</v>
      </c>
      <c r="C638" s="73">
        <v>4481.9799999999996</v>
      </c>
      <c r="D638" s="47">
        <v>4402.37</v>
      </c>
      <c r="E638" s="47">
        <v>4381.8900000000003</v>
      </c>
      <c r="F638" s="47">
        <v>4404.49</v>
      </c>
      <c r="G638" s="47">
        <v>4570.3599999999997</v>
      </c>
      <c r="H638" s="47">
        <v>4728.1499999999996</v>
      </c>
      <c r="I638" s="47">
        <v>4758.6400000000003</v>
      </c>
      <c r="J638" s="47">
        <v>4843.96</v>
      </c>
      <c r="K638" s="47">
        <v>4902.33</v>
      </c>
      <c r="L638" s="47">
        <v>4915.1799999999994</v>
      </c>
      <c r="M638" s="47">
        <v>4906.5999999999995</v>
      </c>
      <c r="N638" s="47">
        <v>4899.6400000000003</v>
      </c>
      <c r="O638" s="47">
        <v>4882.67</v>
      </c>
      <c r="P638" s="47">
        <v>4877.3900000000003</v>
      </c>
      <c r="Q638" s="47">
        <v>4869.6499999999996</v>
      </c>
      <c r="R638" s="47">
        <v>4883.8999999999996</v>
      </c>
      <c r="S638" s="47">
        <v>4880.4299999999994</v>
      </c>
      <c r="T638" s="47">
        <v>4899.67</v>
      </c>
      <c r="U638" s="47">
        <v>4880.25</v>
      </c>
      <c r="V638" s="47">
        <v>4823.53</v>
      </c>
      <c r="W638" s="47">
        <v>4732</v>
      </c>
      <c r="X638" s="47">
        <v>4788</v>
      </c>
      <c r="Y638" s="47">
        <v>4520.78</v>
      </c>
      <c r="Z638" s="65">
        <v>4438.7599999999993</v>
      </c>
      <c r="AA638" s="54"/>
    </row>
    <row r="639" spans="1:27" ht="16.5" x14ac:dyDescent="0.25">
      <c r="A639" s="53"/>
      <c r="B639" s="77">
        <v>19</v>
      </c>
      <c r="C639" s="73">
        <v>4302.82</v>
      </c>
      <c r="D639" s="47">
        <v>4270.24</v>
      </c>
      <c r="E639" s="47">
        <v>4266.0199999999995</v>
      </c>
      <c r="F639" s="47">
        <v>4283.8900000000003</v>
      </c>
      <c r="G639" s="47">
        <v>4340.57</v>
      </c>
      <c r="H639" s="47">
        <v>4441.67</v>
      </c>
      <c r="I639" s="47">
        <v>4628.2299999999996</v>
      </c>
      <c r="J639" s="47">
        <v>4662.46</v>
      </c>
      <c r="K639" s="47">
        <v>4671.3100000000004</v>
      </c>
      <c r="L639" s="47">
        <v>4749.58</v>
      </c>
      <c r="M639" s="47">
        <v>4828.88</v>
      </c>
      <c r="N639" s="47">
        <v>4689.4800000000005</v>
      </c>
      <c r="O639" s="47">
        <v>4727.72</v>
      </c>
      <c r="P639" s="47">
        <v>4725.53</v>
      </c>
      <c r="Q639" s="47">
        <v>4729.71</v>
      </c>
      <c r="R639" s="47">
        <v>4746.83</v>
      </c>
      <c r="S639" s="47">
        <v>4750.7</v>
      </c>
      <c r="T639" s="47">
        <v>4791.0600000000004</v>
      </c>
      <c r="U639" s="47">
        <v>4799.49</v>
      </c>
      <c r="V639" s="47">
        <v>4783</v>
      </c>
      <c r="W639" s="47">
        <v>4721.1499999999996</v>
      </c>
      <c r="X639" s="47">
        <v>4694.0600000000004</v>
      </c>
      <c r="Y639" s="47">
        <v>4155.09</v>
      </c>
      <c r="Z639" s="65">
        <v>4204.8599999999997</v>
      </c>
      <c r="AA639" s="54"/>
    </row>
    <row r="640" spans="1:27" ht="16.5" x14ac:dyDescent="0.25">
      <c r="A640" s="53"/>
      <c r="B640" s="77">
        <v>20</v>
      </c>
      <c r="C640" s="73">
        <v>4244.7699999999995</v>
      </c>
      <c r="D640" s="47">
        <v>4237.33</v>
      </c>
      <c r="E640" s="47">
        <v>4239.05</v>
      </c>
      <c r="F640" s="47">
        <v>4260.82</v>
      </c>
      <c r="G640" s="47">
        <v>4285.92</v>
      </c>
      <c r="H640" s="47">
        <v>4450.53</v>
      </c>
      <c r="I640" s="47">
        <v>4731.8999999999996</v>
      </c>
      <c r="J640" s="47">
        <v>4736.7</v>
      </c>
      <c r="K640" s="47">
        <v>4743.46</v>
      </c>
      <c r="L640" s="47">
        <v>4744.3399999999992</v>
      </c>
      <c r="M640" s="47">
        <v>4734.8499999999995</v>
      </c>
      <c r="N640" s="47">
        <v>4736.71</v>
      </c>
      <c r="O640" s="47">
        <v>4724.91</v>
      </c>
      <c r="P640" s="47">
        <v>4689.04</v>
      </c>
      <c r="Q640" s="47">
        <v>4696.47</v>
      </c>
      <c r="R640" s="47">
        <v>4709.2599999999993</v>
      </c>
      <c r="S640" s="47">
        <v>4717.3999999999996</v>
      </c>
      <c r="T640" s="47">
        <v>4729.66</v>
      </c>
      <c r="U640" s="47">
        <v>4726.83</v>
      </c>
      <c r="V640" s="47">
        <v>4727.3399999999992</v>
      </c>
      <c r="W640" s="47">
        <v>4682.2599999999993</v>
      </c>
      <c r="X640" s="47">
        <v>4726.1400000000003</v>
      </c>
      <c r="Y640" s="47">
        <v>4274.88</v>
      </c>
      <c r="Z640" s="65">
        <v>4280.84</v>
      </c>
      <c r="AA640" s="54"/>
    </row>
    <row r="641" spans="1:27" ht="16.5" x14ac:dyDescent="0.25">
      <c r="A641" s="53"/>
      <c r="B641" s="77">
        <v>21</v>
      </c>
      <c r="C641" s="73">
        <v>4393.79</v>
      </c>
      <c r="D641" s="47">
        <v>4406.12</v>
      </c>
      <c r="E641" s="47">
        <v>4346.79</v>
      </c>
      <c r="F641" s="47">
        <v>4357.2699999999995</v>
      </c>
      <c r="G641" s="47">
        <v>4380.72</v>
      </c>
      <c r="H641" s="47">
        <v>4503.3599999999997</v>
      </c>
      <c r="I641" s="47">
        <v>4658.2</v>
      </c>
      <c r="J641" s="47">
        <v>4771.87</v>
      </c>
      <c r="K641" s="47">
        <v>4863.1099999999997</v>
      </c>
      <c r="L641" s="47">
        <v>4908.8499999999995</v>
      </c>
      <c r="M641" s="47">
        <v>4915.0600000000004</v>
      </c>
      <c r="N641" s="47">
        <v>4919.3999999999996</v>
      </c>
      <c r="O641" s="47">
        <v>4885.8499999999995</v>
      </c>
      <c r="P641" s="47">
        <v>4858.0099999999993</v>
      </c>
      <c r="Q641" s="47">
        <v>4857.6499999999996</v>
      </c>
      <c r="R641" s="47">
        <v>4843.55</v>
      </c>
      <c r="S641" s="47">
        <v>4858.74</v>
      </c>
      <c r="T641" s="47">
        <v>4859.22</v>
      </c>
      <c r="U641" s="47">
        <v>4884.21</v>
      </c>
      <c r="V641" s="47">
        <v>4866.22</v>
      </c>
      <c r="W641" s="47">
        <v>4832.07</v>
      </c>
      <c r="X641" s="47">
        <v>4834.4399999999996</v>
      </c>
      <c r="Y641" s="47">
        <v>4421.58</v>
      </c>
      <c r="Z641" s="65">
        <v>4355.87</v>
      </c>
      <c r="AA641" s="54"/>
    </row>
    <row r="642" spans="1:27" ht="16.5" x14ac:dyDescent="0.25">
      <c r="A642" s="53"/>
      <c r="B642" s="77">
        <v>22</v>
      </c>
      <c r="C642" s="73">
        <v>4435.6899999999996</v>
      </c>
      <c r="D642" s="47">
        <v>4341.2599999999993</v>
      </c>
      <c r="E642" s="47">
        <v>4280.28</v>
      </c>
      <c r="F642" s="47">
        <v>4266.1499999999996</v>
      </c>
      <c r="G642" s="47">
        <v>4278.3999999999996</v>
      </c>
      <c r="H642" s="47">
        <v>4336.13</v>
      </c>
      <c r="I642" s="47">
        <v>4488.0199999999995</v>
      </c>
      <c r="J642" s="47">
        <v>4732.6499999999996</v>
      </c>
      <c r="K642" s="47">
        <v>4760.3999999999996</v>
      </c>
      <c r="L642" s="47">
        <v>4773.4800000000005</v>
      </c>
      <c r="M642" s="47">
        <v>4778.17</v>
      </c>
      <c r="N642" s="47">
        <v>4775.0099999999993</v>
      </c>
      <c r="O642" s="47">
        <v>4754.5099999999993</v>
      </c>
      <c r="P642" s="47">
        <v>4749.6099999999997</v>
      </c>
      <c r="Q642" s="47">
        <v>4752.5099999999993</v>
      </c>
      <c r="R642" s="47">
        <v>4764.3900000000003</v>
      </c>
      <c r="S642" s="47">
        <v>4805.6799999999994</v>
      </c>
      <c r="T642" s="47">
        <v>4816.21</v>
      </c>
      <c r="U642" s="47">
        <v>4821.28</v>
      </c>
      <c r="V642" s="47">
        <v>4802.87</v>
      </c>
      <c r="W642" s="47">
        <v>4758.4800000000005</v>
      </c>
      <c r="X642" s="47">
        <v>4813.32</v>
      </c>
      <c r="Y642" s="47">
        <v>4524.05</v>
      </c>
      <c r="Z642" s="65">
        <v>4437.21</v>
      </c>
      <c r="AA642" s="54"/>
    </row>
    <row r="643" spans="1:27" ht="16.5" x14ac:dyDescent="0.25">
      <c r="A643" s="53"/>
      <c r="B643" s="77">
        <v>23</v>
      </c>
      <c r="C643" s="73">
        <v>4192.5099999999993</v>
      </c>
      <c r="D643" s="47">
        <v>4205.13</v>
      </c>
      <c r="E643" s="47">
        <v>4206.78</v>
      </c>
      <c r="F643" s="47">
        <v>4209.32</v>
      </c>
      <c r="G643" s="47">
        <v>4222.88</v>
      </c>
      <c r="H643" s="47">
        <v>4314.13</v>
      </c>
      <c r="I643" s="47">
        <v>4664.8900000000003</v>
      </c>
      <c r="J643" s="47">
        <v>4711.4299999999994</v>
      </c>
      <c r="K643" s="47">
        <v>4715.07</v>
      </c>
      <c r="L643" s="47">
        <v>4724.8999999999996</v>
      </c>
      <c r="M643" s="47">
        <v>4702.8100000000004</v>
      </c>
      <c r="N643" s="47">
        <v>4709.54</v>
      </c>
      <c r="O643" s="47">
        <v>4503.75</v>
      </c>
      <c r="P643" s="47">
        <v>4499.07</v>
      </c>
      <c r="Q643" s="47">
        <v>4520.63</v>
      </c>
      <c r="R643" s="47">
        <v>4641.57</v>
      </c>
      <c r="S643" s="47">
        <v>4676.72</v>
      </c>
      <c r="T643" s="47">
        <v>4701.42</v>
      </c>
      <c r="U643" s="47">
        <v>4674.62</v>
      </c>
      <c r="V643" s="47">
        <v>4637.5</v>
      </c>
      <c r="W643" s="47">
        <v>4470.46</v>
      </c>
      <c r="X643" s="47">
        <v>4515.4399999999996</v>
      </c>
      <c r="Y643" s="47">
        <v>4158.54</v>
      </c>
      <c r="Z643" s="65">
        <v>4161.0099999999993</v>
      </c>
      <c r="AA643" s="54"/>
    </row>
    <row r="644" spans="1:27" ht="16.5" x14ac:dyDescent="0.25">
      <c r="A644" s="53"/>
      <c r="B644" s="77">
        <v>24</v>
      </c>
      <c r="C644" s="73">
        <v>4142.3999999999996</v>
      </c>
      <c r="D644" s="47">
        <v>4148.5999999999995</v>
      </c>
      <c r="E644" s="47">
        <v>4153.46</v>
      </c>
      <c r="F644" s="47">
        <v>4160.97</v>
      </c>
      <c r="G644" s="47">
        <v>4217.1899999999996</v>
      </c>
      <c r="H644" s="47">
        <v>4207.6799999999994</v>
      </c>
      <c r="I644" s="47">
        <v>4284.12</v>
      </c>
      <c r="J644" s="47">
        <v>4245.33</v>
      </c>
      <c r="K644" s="47">
        <v>4196.13</v>
      </c>
      <c r="L644" s="47">
        <v>4561.5099999999993</v>
      </c>
      <c r="M644" s="47">
        <v>4524.8100000000004</v>
      </c>
      <c r="N644" s="47">
        <v>4534.47</v>
      </c>
      <c r="O644" s="47">
        <v>4431.5</v>
      </c>
      <c r="P644" s="47">
        <v>4426.8</v>
      </c>
      <c r="Q644" s="47">
        <v>4429.0999999999995</v>
      </c>
      <c r="R644" s="47">
        <v>4470.6400000000003</v>
      </c>
      <c r="S644" s="47">
        <v>4496.9799999999996</v>
      </c>
      <c r="T644" s="47">
        <v>4516.59</v>
      </c>
      <c r="U644" s="47">
        <v>4516.2599999999993</v>
      </c>
      <c r="V644" s="47">
        <v>4512.8499999999995</v>
      </c>
      <c r="W644" s="47">
        <v>4510.67</v>
      </c>
      <c r="X644" s="47">
        <v>4561.07</v>
      </c>
      <c r="Y644" s="47">
        <v>4150.12</v>
      </c>
      <c r="Z644" s="65">
        <v>4146.28</v>
      </c>
      <c r="AA644" s="54"/>
    </row>
    <row r="645" spans="1:27" ht="16.5" x14ac:dyDescent="0.25">
      <c r="A645" s="53"/>
      <c r="B645" s="77">
        <v>25</v>
      </c>
      <c r="C645" s="73">
        <v>4233.13</v>
      </c>
      <c r="D645" s="47">
        <v>4204.8100000000004</v>
      </c>
      <c r="E645" s="47">
        <v>4222.47</v>
      </c>
      <c r="F645" s="47">
        <v>4245.87</v>
      </c>
      <c r="G645" s="47">
        <v>4317.08</v>
      </c>
      <c r="H645" s="47">
        <v>4426.92</v>
      </c>
      <c r="I645" s="47">
        <v>4640.54</v>
      </c>
      <c r="J645" s="47">
        <v>4710.3900000000003</v>
      </c>
      <c r="K645" s="47">
        <v>4736.62</v>
      </c>
      <c r="L645" s="47">
        <v>4742.63</v>
      </c>
      <c r="M645" s="47">
        <v>4729.38</v>
      </c>
      <c r="N645" s="47">
        <v>4741.78</v>
      </c>
      <c r="O645" s="47">
        <v>4705.2300000000005</v>
      </c>
      <c r="P645" s="47">
        <v>4699.46</v>
      </c>
      <c r="Q645" s="47">
        <v>4696.79</v>
      </c>
      <c r="R645" s="47">
        <v>4705.49</v>
      </c>
      <c r="S645" s="47">
        <v>4719.8900000000003</v>
      </c>
      <c r="T645" s="47">
        <v>4716.88</v>
      </c>
      <c r="U645" s="47">
        <v>4714.33</v>
      </c>
      <c r="V645" s="47">
        <v>4695.57</v>
      </c>
      <c r="W645" s="47">
        <v>4610.67</v>
      </c>
      <c r="X645" s="47">
        <v>4604.1799999999994</v>
      </c>
      <c r="Y645" s="47">
        <v>4307.59</v>
      </c>
      <c r="Z645" s="65">
        <v>4273.9299999999994</v>
      </c>
      <c r="AA645" s="54"/>
    </row>
    <row r="646" spans="1:27" ht="16.5" x14ac:dyDescent="0.25">
      <c r="A646" s="53"/>
      <c r="B646" s="77">
        <v>26</v>
      </c>
      <c r="C646" s="73">
        <v>4254.33</v>
      </c>
      <c r="D646" s="47">
        <v>4219.38</v>
      </c>
      <c r="E646" s="47">
        <v>4238.05</v>
      </c>
      <c r="F646" s="47">
        <v>4254.37</v>
      </c>
      <c r="G646" s="47">
        <v>4316.03</v>
      </c>
      <c r="H646" s="47">
        <v>4419.3100000000004</v>
      </c>
      <c r="I646" s="47">
        <v>4703.29</v>
      </c>
      <c r="J646" s="47">
        <v>4739.7599999999993</v>
      </c>
      <c r="K646" s="47">
        <v>4745.47</v>
      </c>
      <c r="L646" s="47">
        <v>4751.5600000000004</v>
      </c>
      <c r="M646" s="47">
        <v>4743.37</v>
      </c>
      <c r="N646" s="47">
        <v>4780.45</v>
      </c>
      <c r="O646" s="47">
        <v>4742.8599999999997</v>
      </c>
      <c r="P646" s="47">
        <v>4743.2300000000005</v>
      </c>
      <c r="Q646" s="47">
        <v>4744.46</v>
      </c>
      <c r="R646" s="47">
        <v>4746.0199999999995</v>
      </c>
      <c r="S646" s="47">
        <v>4754.67</v>
      </c>
      <c r="T646" s="47">
        <v>4752.1400000000003</v>
      </c>
      <c r="U646" s="47">
        <v>4756.63</v>
      </c>
      <c r="V646" s="47">
        <v>4749.58</v>
      </c>
      <c r="W646" s="47">
        <v>4719.42</v>
      </c>
      <c r="X646" s="47">
        <v>4772.87</v>
      </c>
      <c r="Y646" s="47">
        <v>4413.6899999999996</v>
      </c>
      <c r="Z646" s="65">
        <v>4385.8900000000003</v>
      </c>
      <c r="AA646" s="54"/>
    </row>
    <row r="647" spans="1:27" ht="16.5" x14ac:dyDescent="0.25">
      <c r="A647" s="53"/>
      <c r="B647" s="77">
        <v>27</v>
      </c>
      <c r="C647" s="73">
        <v>4240.4399999999996</v>
      </c>
      <c r="D647" s="47">
        <v>4215.28</v>
      </c>
      <c r="E647" s="47">
        <v>4214.3599999999997</v>
      </c>
      <c r="F647" s="47">
        <v>4121.34</v>
      </c>
      <c r="G647" s="47">
        <v>4122.2599999999993</v>
      </c>
      <c r="H647" s="47">
        <v>4097.6899999999996</v>
      </c>
      <c r="I647" s="47">
        <v>4299.2699999999995</v>
      </c>
      <c r="J647" s="47">
        <v>4503.5199999999995</v>
      </c>
      <c r="K647" s="47">
        <v>4513.16</v>
      </c>
      <c r="L647" s="47">
        <v>4515.2299999999996</v>
      </c>
      <c r="M647" s="47">
        <v>4707.25</v>
      </c>
      <c r="N647" s="47">
        <v>4711.22</v>
      </c>
      <c r="O647" s="47">
        <v>4702.9800000000005</v>
      </c>
      <c r="P647" s="47">
        <v>4737.41</v>
      </c>
      <c r="Q647" s="47">
        <v>4723.66</v>
      </c>
      <c r="R647" s="47">
        <v>4727.5899999999992</v>
      </c>
      <c r="S647" s="47">
        <v>4743.41</v>
      </c>
      <c r="T647" s="47">
        <v>4723.3499999999995</v>
      </c>
      <c r="U647" s="47">
        <v>4720.12</v>
      </c>
      <c r="V647" s="47">
        <v>4717.17</v>
      </c>
      <c r="W647" s="47">
        <v>4707.29</v>
      </c>
      <c r="X647" s="47">
        <v>4726.82</v>
      </c>
      <c r="Y647" s="47">
        <v>4166.8999999999996</v>
      </c>
      <c r="Z647" s="65">
        <v>4157.53</v>
      </c>
      <c r="AA647" s="54"/>
    </row>
    <row r="648" spans="1:27" ht="16.5" x14ac:dyDescent="0.25">
      <c r="A648" s="53"/>
      <c r="B648" s="77">
        <v>28</v>
      </c>
      <c r="C648" s="73">
        <v>4189.9799999999996</v>
      </c>
      <c r="D648" s="47">
        <v>4221.1099999999997</v>
      </c>
      <c r="E648" s="47">
        <v>4239.47</v>
      </c>
      <c r="F648" s="47">
        <v>4226.7</v>
      </c>
      <c r="G648" s="47">
        <v>4260.66</v>
      </c>
      <c r="H648" s="47">
        <v>4372.8999999999996</v>
      </c>
      <c r="I648" s="47">
        <v>4458.2599999999993</v>
      </c>
      <c r="J648" s="47">
        <v>4653.6499999999996</v>
      </c>
      <c r="K648" s="47">
        <v>4754.1099999999997</v>
      </c>
      <c r="L648" s="47">
        <v>4770.7599999999993</v>
      </c>
      <c r="M648" s="47">
        <v>4765.8900000000003</v>
      </c>
      <c r="N648" s="47">
        <v>4764.75</v>
      </c>
      <c r="O648" s="47">
        <v>4743.0999999999995</v>
      </c>
      <c r="P648" s="47">
        <v>4737.3999999999996</v>
      </c>
      <c r="Q648" s="47">
        <v>4746.45</v>
      </c>
      <c r="R648" s="47">
        <v>4741.79</v>
      </c>
      <c r="S648" s="47">
        <v>4754.0199999999995</v>
      </c>
      <c r="T648" s="47">
        <v>4758.8900000000003</v>
      </c>
      <c r="U648" s="47">
        <v>4748.8399999999992</v>
      </c>
      <c r="V648" s="47">
        <v>4745.6499999999996</v>
      </c>
      <c r="W648" s="47">
        <v>4714.0999999999995</v>
      </c>
      <c r="X648" s="47">
        <v>4771.6400000000003</v>
      </c>
      <c r="Y648" s="47">
        <v>4396.3999999999996</v>
      </c>
      <c r="Z648" s="65">
        <v>4379.1899999999996</v>
      </c>
      <c r="AA648" s="54"/>
    </row>
    <row r="649" spans="1:27" ht="16.5" x14ac:dyDescent="0.25">
      <c r="A649" s="53"/>
      <c r="B649" s="77">
        <v>29</v>
      </c>
      <c r="C649" s="73">
        <v>4194.1400000000003</v>
      </c>
      <c r="D649" s="47">
        <v>4161.8</v>
      </c>
      <c r="E649" s="47">
        <v>4181.12</v>
      </c>
      <c r="F649" s="47">
        <v>4190.2599999999993</v>
      </c>
      <c r="G649" s="47">
        <v>4164.6899999999996</v>
      </c>
      <c r="H649" s="47">
        <v>4258.3599999999997</v>
      </c>
      <c r="I649" s="47">
        <v>4371.5</v>
      </c>
      <c r="J649" s="47">
        <v>4450.82</v>
      </c>
      <c r="K649" s="47">
        <v>4678.5199999999995</v>
      </c>
      <c r="L649" s="47">
        <v>4686.5999999999995</v>
      </c>
      <c r="M649" s="47">
        <v>4685.8999999999996</v>
      </c>
      <c r="N649" s="47">
        <v>4687.75</v>
      </c>
      <c r="O649" s="47">
        <v>4675.6499999999996</v>
      </c>
      <c r="P649" s="47">
        <v>4669.29</v>
      </c>
      <c r="Q649" s="47">
        <v>4681.21</v>
      </c>
      <c r="R649" s="47">
        <v>4687.7699999999995</v>
      </c>
      <c r="S649" s="47">
        <v>4707.7</v>
      </c>
      <c r="T649" s="47">
        <v>4710.8599999999997</v>
      </c>
      <c r="U649" s="47">
        <v>4713.16</v>
      </c>
      <c r="V649" s="47">
        <v>4734.45</v>
      </c>
      <c r="W649" s="47">
        <v>4768.7599999999993</v>
      </c>
      <c r="X649" s="47">
        <v>4677.1899999999996</v>
      </c>
      <c r="Y649" s="47">
        <v>4397.6899999999996</v>
      </c>
      <c r="Z649" s="65">
        <v>4389.22</v>
      </c>
      <c r="AA649" s="54"/>
    </row>
    <row r="650" spans="1:27" ht="16.5" x14ac:dyDescent="0.25">
      <c r="A650" s="53"/>
      <c r="B650" s="77">
        <v>30</v>
      </c>
      <c r="C650" s="73">
        <v>4252.33</v>
      </c>
      <c r="D650" s="47">
        <v>4220.5</v>
      </c>
      <c r="E650" s="47">
        <v>4198.09</v>
      </c>
      <c r="F650" s="47">
        <v>4207.16</v>
      </c>
      <c r="G650" s="47">
        <v>4253.46</v>
      </c>
      <c r="H650" s="47">
        <v>4424.38</v>
      </c>
      <c r="I650" s="47">
        <v>4646.95</v>
      </c>
      <c r="J650" s="47">
        <v>4719.4299999999994</v>
      </c>
      <c r="K650" s="47">
        <v>4724.42</v>
      </c>
      <c r="L650" s="47">
        <v>4726.63</v>
      </c>
      <c r="M650" s="47">
        <v>4711.2</v>
      </c>
      <c r="N650" s="47">
        <v>4717.74</v>
      </c>
      <c r="O650" s="47">
        <v>4710.53</v>
      </c>
      <c r="P650" s="47">
        <v>4711.13</v>
      </c>
      <c r="Q650" s="47">
        <v>4717.47</v>
      </c>
      <c r="R650" s="47">
        <v>4716.78</v>
      </c>
      <c r="S650" s="47">
        <v>4754.87</v>
      </c>
      <c r="T650" s="47">
        <v>4749.62</v>
      </c>
      <c r="U650" s="47">
        <v>4735.28</v>
      </c>
      <c r="V650" s="47">
        <v>4732.3900000000003</v>
      </c>
      <c r="W650" s="47">
        <v>4779.63</v>
      </c>
      <c r="X650" s="47">
        <v>4705.8599999999997</v>
      </c>
      <c r="Y650" s="47">
        <v>4385.8</v>
      </c>
      <c r="Z650" s="65">
        <v>4313.1799999999994</v>
      </c>
      <c r="AA650" s="54"/>
    </row>
    <row r="651" spans="1:27" ht="17.25" thickBot="1" x14ac:dyDescent="0.3">
      <c r="A651" s="53"/>
      <c r="B651" s="78">
        <v>31</v>
      </c>
      <c r="C651" s="74">
        <v>4154.42</v>
      </c>
      <c r="D651" s="66">
        <v>4133.91</v>
      </c>
      <c r="E651" s="66">
        <v>4142.03</v>
      </c>
      <c r="F651" s="66">
        <v>4146.5600000000004</v>
      </c>
      <c r="G651" s="66">
        <v>4179.1499999999996</v>
      </c>
      <c r="H651" s="66">
        <v>4312.32</v>
      </c>
      <c r="I651" s="66">
        <v>4460.53</v>
      </c>
      <c r="J651" s="66">
        <v>4636.0600000000004</v>
      </c>
      <c r="K651" s="66">
        <v>4683.0199999999995</v>
      </c>
      <c r="L651" s="66">
        <v>4704.6499999999996</v>
      </c>
      <c r="M651" s="66">
        <v>4684.62</v>
      </c>
      <c r="N651" s="66">
        <v>4694.6799999999994</v>
      </c>
      <c r="O651" s="66">
        <v>4652.5099999999993</v>
      </c>
      <c r="P651" s="66">
        <v>4643.17</v>
      </c>
      <c r="Q651" s="66">
        <v>4644.6499999999996</v>
      </c>
      <c r="R651" s="66">
        <v>4686.87</v>
      </c>
      <c r="S651" s="66">
        <v>4707.04</v>
      </c>
      <c r="T651" s="66">
        <v>4710.7300000000005</v>
      </c>
      <c r="U651" s="66">
        <v>4706.0600000000004</v>
      </c>
      <c r="V651" s="66">
        <v>4704.53</v>
      </c>
      <c r="W651" s="66">
        <v>4687.99</v>
      </c>
      <c r="X651" s="66">
        <v>4589.09</v>
      </c>
      <c r="Y651" s="66">
        <v>4258.1400000000003</v>
      </c>
      <c r="Z651" s="67">
        <v>4223.5999999999995</v>
      </c>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8" t="s">
        <v>120</v>
      </c>
      <c r="C653" s="305" t="s">
        <v>152</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54"/>
    </row>
    <row r="654" spans="1:27" ht="32.25" thickBot="1" x14ac:dyDescent="0.3">
      <c r="A654" s="53"/>
      <c r="B654" s="262"/>
      <c r="C654" s="75" t="s">
        <v>121</v>
      </c>
      <c r="D654" s="70" t="s">
        <v>122</v>
      </c>
      <c r="E654" s="70" t="s">
        <v>123</v>
      </c>
      <c r="F654" s="70" t="s">
        <v>124</v>
      </c>
      <c r="G654" s="70" t="s">
        <v>125</v>
      </c>
      <c r="H654" s="70" t="s">
        <v>126</v>
      </c>
      <c r="I654" s="70" t="s">
        <v>127</v>
      </c>
      <c r="J654" s="70" t="s">
        <v>128</v>
      </c>
      <c r="K654" s="70" t="s">
        <v>129</v>
      </c>
      <c r="L654" s="70" t="s">
        <v>130</v>
      </c>
      <c r="M654" s="70" t="s">
        <v>131</v>
      </c>
      <c r="N654" s="70" t="s">
        <v>132</v>
      </c>
      <c r="O654" s="70" t="s">
        <v>133</v>
      </c>
      <c r="P654" s="70" t="s">
        <v>134</v>
      </c>
      <c r="Q654" s="70" t="s">
        <v>135</v>
      </c>
      <c r="R654" s="70" t="s">
        <v>136</v>
      </c>
      <c r="S654" s="70" t="s">
        <v>137</v>
      </c>
      <c r="T654" s="70" t="s">
        <v>138</v>
      </c>
      <c r="U654" s="70" t="s">
        <v>139</v>
      </c>
      <c r="V654" s="70" t="s">
        <v>140</v>
      </c>
      <c r="W654" s="70" t="s">
        <v>141</v>
      </c>
      <c r="X654" s="70" t="s">
        <v>142</v>
      </c>
      <c r="Y654" s="70" t="s">
        <v>143</v>
      </c>
      <c r="Z654" s="71" t="s">
        <v>144</v>
      </c>
      <c r="AA654" s="54"/>
    </row>
    <row r="655" spans="1:27" ht="16.5" x14ac:dyDescent="0.25">
      <c r="A655" s="53"/>
      <c r="B655" s="76">
        <v>1</v>
      </c>
      <c r="C655" s="72">
        <v>55.07</v>
      </c>
      <c r="D655" s="68">
        <v>39.119999999999997</v>
      </c>
      <c r="E655" s="68">
        <v>39.659999999999997</v>
      </c>
      <c r="F655" s="68">
        <v>89.31</v>
      </c>
      <c r="G655" s="68">
        <v>120.39</v>
      </c>
      <c r="H655" s="68">
        <v>137</v>
      </c>
      <c r="I655" s="68">
        <v>207.48</v>
      </c>
      <c r="J655" s="68">
        <v>193.3</v>
      </c>
      <c r="K655" s="68">
        <v>122.65</v>
      </c>
      <c r="L655" s="68">
        <v>129.94999999999999</v>
      </c>
      <c r="M655" s="68">
        <v>102.25</v>
      </c>
      <c r="N655" s="68">
        <v>110.28</v>
      </c>
      <c r="O655" s="68">
        <v>113.81</v>
      </c>
      <c r="P655" s="68">
        <v>78.069999999999993</v>
      </c>
      <c r="Q655" s="68">
        <v>104.67</v>
      </c>
      <c r="R655" s="68">
        <v>133.37</v>
      </c>
      <c r="S655" s="68">
        <v>273.14</v>
      </c>
      <c r="T655" s="68">
        <v>332.18</v>
      </c>
      <c r="U655" s="68">
        <v>374.95</v>
      </c>
      <c r="V655" s="68">
        <v>240.15</v>
      </c>
      <c r="W655" s="68">
        <v>197.59</v>
      </c>
      <c r="X655" s="68">
        <v>122.89</v>
      </c>
      <c r="Y655" s="68">
        <v>0</v>
      </c>
      <c r="Z655" s="69">
        <v>0</v>
      </c>
      <c r="AA655" s="54"/>
    </row>
    <row r="656" spans="1:27" ht="16.5" x14ac:dyDescent="0.25">
      <c r="A656" s="53"/>
      <c r="B656" s="77">
        <v>2</v>
      </c>
      <c r="C656" s="73">
        <v>0</v>
      </c>
      <c r="D656" s="47">
        <v>0</v>
      </c>
      <c r="E656" s="47">
        <v>0</v>
      </c>
      <c r="F656" s="47">
        <v>0</v>
      </c>
      <c r="G656" s="47">
        <v>62.41</v>
      </c>
      <c r="H656" s="47">
        <v>62.85</v>
      </c>
      <c r="I656" s="47">
        <v>137.16999999999999</v>
      </c>
      <c r="J656" s="47">
        <v>109.13</v>
      </c>
      <c r="K656" s="47">
        <v>111.89</v>
      </c>
      <c r="L656" s="47">
        <v>15.67</v>
      </c>
      <c r="M656" s="47">
        <v>16.09</v>
      </c>
      <c r="N656" s="47">
        <v>104.24</v>
      </c>
      <c r="O656" s="47">
        <v>134.88999999999999</v>
      </c>
      <c r="P656" s="47">
        <v>158.51</v>
      </c>
      <c r="Q656" s="47">
        <v>34.479999999999997</v>
      </c>
      <c r="R656" s="47">
        <v>0</v>
      </c>
      <c r="S656" s="47">
        <v>2.5</v>
      </c>
      <c r="T656" s="47">
        <v>0.11</v>
      </c>
      <c r="U656" s="47">
        <v>0.27</v>
      </c>
      <c r="V656" s="47">
        <v>0</v>
      </c>
      <c r="W656" s="47">
        <v>0</v>
      </c>
      <c r="X656" s="47">
        <v>0</v>
      </c>
      <c r="Y656" s="47">
        <v>0</v>
      </c>
      <c r="Z656" s="65">
        <v>0</v>
      </c>
      <c r="AA656" s="54"/>
    </row>
    <row r="657" spans="1:27" ht="16.5" x14ac:dyDescent="0.25">
      <c r="A657" s="53"/>
      <c r="B657" s="77">
        <v>3</v>
      </c>
      <c r="C657" s="73">
        <v>0</v>
      </c>
      <c r="D657" s="47">
        <v>0</v>
      </c>
      <c r="E657" s="47">
        <v>0</v>
      </c>
      <c r="F657" s="47">
        <v>28.35</v>
      </c>
      <c r="G657" s="47">
        <v>204.5</v>
      </c>
      <c r="H657" s="47">
        <v>263.52999999999997</v>
      </c>
      <c r="I657" s="47">
        <v>305.52</v>
      </c>
      <c r="J657" s="47">
        <v>211.46</v>
      </c>
      <c r="K657" s="47">
        <v>306.32</v>
      </c>
      <c r="L657" s="47">
        <v>219.49</v>
      </c>
      <c r="M657" s="47">
        <v>171.84</v>
      </c>
      <c r="N657" s="47">
        <v>117.58</v>
      </c>
      <c r="O657" s="47">
        <v>321.04000000000002</v>
      </c>
      <c r="P657" s="47">
        <v>318</v>
      </c>
      <c r="Q657" s="47">
        <v>156.85</v>
      </c>
      <c r="R657" s="47">
        <v>127.4</v>
      </c>
      <c r="S657" s="47">
        <v>83.57</v>
      </c>
      <c r="T657" s="47">
        <v>262.32</v>
      </c>
      <c r="U657" s="47">
        <v>354.73</v>
      </c>
      <c r="V657" s="47">
        <v>268.20999999999998</v>
      </c>
      <c r="W657" s="47">
        <v>73.5</v>
      </c>
      <c r="X657" s="47">
        <v>0</v>
      </c>
      <c r="Y657" s="47">
        <v>0</v>
      </c>
      <c r="Z657" s="65">
        <v>0</v>
      </c>
      <c r="AA657" s="54"/>
    </row>
    <row r="658" spans="1:27" ht="16.5" x14ac:dyDescent="0.25">
      <c r="A658" s="53"/>
      <c r="B658" s="77">
        <v>4</v>
      </c>
      <c r="C658" s="73">
        <v>35.39</v>
      </c>
      <c r="D658" s="47">
        <v>12.97</v>
      </c>
      <c r="E658" s="47">
        <v>50.41</v>
      </c>
      <c r="F658" s="47">
        <v>71.510000000000005</v>
      </c>
      <c r="G658" s="47">
        <v>136.34</v>
      </c>
      <c r="H658" s="47">
        <v>211.05</v>
      </c>
      <c r="I658" s="47">
        <v>196.56</v>
      </c>
      <c r="J658" s="47">
        <v>94.95</v>
      </c>
      <c r="K658" s="47">
        <v>78.150000000000006</v>
      </c>
      <c r="L658" s="47">
        <v>31.95</v>
      </c>
      <c r="M658" s="47">
        <v>1.89</v>
      </c>
      <c r="N658" s="47">
        <v>0</v>
      </c>
      <c r="O658" s="47">
        <v>0</v>
      </c>
      <c r="P658" s="47">
        <v>46.74</v>
      </c>
      <c r="Q658" s="47">
        <v>32.92</v>
      </c>
      <c r="R658" s="47">
        <v>140.13999999999999</v>
      </c>
      <c r="S658" s="47">
        <v>147.06</v>
      </c>
      <c r="T658" s="47">
        <v>56.67</v>
      </c>
      <c r="U658" s="47">
        <v>60.39</v>
      </c>
      <c r="V658" s="47">
        <v>22.35</v>
      </c>
      <c r="W658" s="47">
        <v>0</v>
      </c>
      <c r="X658" s="47">
        <v>0</v>
      </c>
      <c r="Y658" s="47">
        <v>0</v>
      </c>
      <c r="Z658" s="65">
        <v>0</v>
      </c>
      <c r="AA658" s="54"/>
    </row>
    <row r="659" spans="1:27" ht="16.5" x14ac:dyDescent="0.25">
      <c r="A659" s="53"/>
      <c r="B659" s="77">
        <v>5</v>
      </c>
      <c r="C659" s="73">
        <v>17.739999999999998</v>
      </c>
      <c r="D659" s="47">
        <v>6.67</v>
      </c>
      <c r="E659" s="47">
        <v>0</v>
      </c>
      <c r="F659" s="47">
        <v>50.39</v>
      </c>
      <c r="G659" s="47">
        <v>159.01</v>
      </c>
      <c r="H659" s="47">
        <v>206.32</v>
      </c>
      <c r="I659" s="47">
        <v>221</v>
      </c>
      <c r="J659" s="47">
        <v>105.98</v>
      </c>
      <c r="K659" s="47">
        <v>132.13</v>
      </c>
      <c r="L659" s="47">
        <v>29.41</v>
      </c>
      <c r="M659" s="47">
        <v>0</v>
      </c>
      <c r="N659" s="47">
        <v>10.76</v>
      </c>
      <c r="O659" s="47">
        <v>140.16999999999999</v>
      </c>
      <c r="P659" s="47">
        <v>148.19999999999999</v>
      </c>
      <c r="Q659" s="47">
        <v>29.95</v>
      </c>
      <c r="R659" s="47">
        <v>236.68</v>
      </c>
      <c r="S659" s="47">
        <v>135.36000000000001</v>
      </c>
      <c r="T659" s="47">
        <v>148.03</v>
      </c>
      <c r="U659" s="47">
        <v>279.87</v>
      </c>
      <c r="V659" s="47">
        <v>262.75</v>
      </c>
      <c r="W659" s="47">
        <v>98.24</v>
      </c>
      <c r="X659" s="47">
        <v>0</v>
      </c>
      <c r="Y659" s="47">
        <v>0</v>
      </c>
      <c r="Z659" s="65">
        <v>0</v>
      </c>
      <c r="AA659" s="54"/>
    </row>
    <row r="660" spans="1:27" ht="16.5" x14ac:dyDescent="0.25">
      <c r="A660" s="53"/>
      <c r="B660" s="77">
        <v>6</v>
      </c>
      <c r="C660" s="73">
        <v>24.79</v>
      </c>
      <c r="D660" s="47">
        <v>49.29</v>
      </c>
      <c r="E660" s="47">
        <v>90.86</v>
      </c>
      <c r="F660" s="47">
        <v>114.74</v>
      </c>
      <c r="G660" s="47">
        <v>155.68</v>
      </c>
      <c r="H660" s="47">
        <v>252.77</v>
      </c>
      <c r="I660" s="47">
        <v>93.13</v>
      </c>
      <c r="J660" s="47">
        <v>205.44</v>
      </c>
      <c r="K660" s="47">
        <v>308.04000000000002</v>
      </c>
      <c r="L660" s="47">
        <v>219.91</v>
      </c>
      <c r="M660" s="47">
        <v>189.11</v>
      </c>
      <c r="N660" s="47">
        <v>156.03</v>
      </c>
      <c r="O660" s="47">
        <v>157.91999999999999</v>
      </c>
      <c r="P660" s="47">
        <v>191.16</v>
      </c>
      <c r="Q660" s="47">
        <v>141.37</v>
      </c>
      <c r="R660" s="47">
        <v>247.09</v>
      </c>
      <c r="S660" s="47">
        <v>165.68</v>
      </c>
      <c r="T660" s="47">
        <v>43.43</v>
      </c>
      <c r="U660" s="47">
        <v>2621.41</v>
      </c>
      <c r="V660" s="47">
        <v>2924.38</v>
      </c>
      <c r="W660" s="47">
        <v>153.41</v>
      </c>
      <c r="X660" s="47">
        <v>257.69</v>
      </c>
      <c r="Y660" s="47">
        <v>0</v>
      </c>
      <c r="Z660" s="65">
        <v>0</v>
      </c>
      <c r="AA660" s="54"/>
    </row>
    <row r="661" spans="1:27" ht="16.5" x14ac:dyDescent="0.25">
      <c r="A661" s="53"/>
      <c r="B661" s="77">
        <v>7</v>
      </c>
      <c r="C661" s="73">
        <v>37.31</v>
      </c>
      <c r="D661" s="47">
        <v>26.08</v>
      </c>
      <c r="E661" s="47">
        <v>31.27</v>
      </c>
      <c r="F661" s="47">
        <v>7.86</v>
      </c>
      <c r="G661" s="47">
        <v>101.9</v>
      </c>
      <c r="H661" s="47">
        <v>191.54</v>
      </c>
      <c r="I661" s="47">
        <v>156.41</v>
      </c>
      <c r="J661" s="47">
        <v>90.99</v>
      </c>
      <c r="K661" s="47">
        <v>169.55</v>
      </c>
      <c r="L661" s="47">
        <v>200.49</v>
      </c>
      <c r="M661" s="47">
        <v>281.10000000000002</v>
      </c>
      <c r="N661" s="47">
        <v>259.95999999999998</v>
      </c>
      <c r="O661" s="47">
        <v>309.33</v>
      </c>
      <c r="P661" s="47">
        <v>365.88</v>
      </c>
      <c r="Q661" s="47">
        <v>535.51</v>
      </c>
      <c r="R661" s="47">
        <v>395.47</v>
      </c>
      <c r="S661" s="47">
        <v>361.86</v>
      </c>
      <c r="T661" s="47">
        <v>391.59</v>
      </c>
      <c r="U661" s="47">
        <v>348.29</v>
      </c>
      <c r="V661" s="47">
        <v>249.01</v>
      </c>
      <c r="W661" s="47">
        <v>57.97</v>
      </c>
      <c r="X661" s="47">
        <v>0</v>
      </c>
      <c r="Y661" s="47">
        <v>0</v>
      </c>
      <c r="Z661" s="65">
        <v>0</v>
      </c>
      <c r="AA661" s="54"/>
    </row>
    <row r="662" spans="1:27" ht="16.5" x14ac:dyDescent="0.25">
      <c r="A662" s="53"/>
      <c r="B662" s="77">
        <v>8</v>
      </c>
      <c r="C662" s="73">
        <v>27.38</v>
      </c>
      <c r="D662" s="47">
        <v>0</v>
      </c>
      <c r="E662" s="47">
        <v>0</v>
      </c>
      <c r="F662" s="47">
        <v>0</v>
      </c>
      <c r="G662" s="47">
        <v>3.94</v>
      </c>
      <c r="H662" s="47">
        <v>163.02000000000001</v>
      </c>
      <c r="I662" s="47">
        <v>89.22</v>
      </c>
      <c r="J662" s="47">
        <v>0</v>
      </c>
      <c r="K662" s="47">
        <v>3.02</v>
      </c>
      <c r="L662" s="47">
        <v>0</v>
      </c>
      <c r="M662" s="47">
        <v>0</v>
      </c>
      <c r="N662" s="47">
        <v>0</v>
      </c>
      <c r="O662" s="47">
        <v>0</v>
      </c>
      <c r="P662" s="47">
        <v>0</v>
      </c>
      <c r="Q662" s="47">
        <v>0</v>
      </c>
      <c r="R662" s="47">
        <v>0</v>
      </c>
      <c r="S662" s="47">
        <v>0</v>
      </c>
      <c r="T662" s="47">
        <v>0</v>
      </c>
      <c r="U662" s="47">
        <v>0</v>
      </c>
      <c r="V662" s="47">
        <v>0</v>
      </c>
      <c r="W662" s="47">
        <v>0</v>
      </c>
      <c r="X662" s="47">
        <v>0</v>
      </c>
      <c r="Y662" s="47">
        <v>0</v>
      </c>
      <c r="Z662" s="65">
        <v>0</v>
      </c>
      <c r="AA662" s="54"/>
    </row>
    <row r="663" spans="1:27" ht="16.5" x14ac:dyDescent="0.25">
      <c r="A663" s="53"/>
      <c r="B663" s="77">
        <v>9</v>
      </c>
      <c r="C663" s="73">
        <v>155.88</v>
      </c>
      <c r="D663" s="47">
        <v>121.26</v>
      </c>
      <c r="E663" s="47">
        <v>90.91</v>
      </c>
      <c r="F663" s="47">
        <v>18.63</v>
      </c>
      <c r="G663" s="47">
        <v>0</v>
      </c>
      <c r="H663" s="47">
        <v>0</v>
      </c>
      <c r="I663" s="47">
        <v>0</v>
      </c>
      <c r="J663" s="47">
        <v>9.34</v>
      </c>
      <c r="K663" s="47">
        <v>7.81</v>
      </c>
      <c r="L663" s="47">
        <v>37.299999999999997</v>
      </c>
      <c r="M663" s="47">
        <v>199.5</v>
      </c>
      <c r="N663" s="47">
        <v>192.02</v>
      </c>
      <c r="O663" s="47">
        <v>222.18</v>
      </c>
      <c r="P663" s="47">
        <v>270.54000000000002</v>
      </c>
      <c r="Q663" s="47">
        <v>355.43</v>
      </c>
      <c r="R663" s="47">
        <v>499.22</v>
      </c>
      <c r="S663" s="47">
        <v>591.78</v>
      </c>
      <c r="T663" s="47">
        <v>1207.97</v>
      </c>
      <c r="U663" s="47">
        <v>3120.1</v>
      </c>
      <c r="V663" s="47">
        <v>3150.14</v>
      </c>
      <c r="W663" s="47">
        <v>2272.02</v>
      </c>
      <c r="X663" s="47">
        <v>548.63</v>
      </c>
      <c r="Y663" s="47">
        <v>0</v>
      </c>
      <c r="Z663" s="65">
        <v>0</v>
      </c>
      <c r="AA663" s="54"/>
    </row>
    <row r="664" spans="1:27" ht="16.5" x14ac:dyDescent="0.25">
      <c r="A664" s="53"/>
      <c r="B664" s="77">
        <v>10</v>
      </c>
      <c r="C664" s="73">
        <v>0</v>
      </c>
      <c r="D664" s="47">
        <v>96.74</v>
      </c>
      <c r="E664" s="47">
        <v>161.69999999999999</v>
      </c>
      <c r="F664" s="47">
        <v>101.12</v>
      </c>
      <c r="G664" s="47">
        <v>324.14</v>
      </c>
      <c r="H664" s="47">
        <v>103.5</v>
      </c>
      <c r="I664" s="47">
        <v>137.36000000000001</v>
      </c>
      <c r="J664" s="47">
        <v>119.34</v>
      </c>
      <c r="K664" s="47">
        <v>187.8</v>
      </c>
      <c r="L664" s="47">
        <v>132.57</v>
      </c>
      <c r="M664" s="47">
        <v>117.5</v>
      </c>
      <c r="N664" s="47">
        <v>181.76</v>
      </c>
      <c r="O664" s="47">
        <v>195.13</v>
      </c>
      <c r="P664" s="47">
        <v>182.63</v>
      </c>
      <c r="Q664" s="47">
        <v>57.66</v>
      </c>
      <c r="R664" s="47">
        <v>138.69</v>
      </c>
      <c r="S664" s="47">
        <v>132.19999999999999</v>
      </c>
      <c r="T664" s="47">
        <v>94.86</v>
      </c>
      <c r="U664" s="47">
        <v>90.51</v>
      </c>
      <c r="V664" s="47">
        <v>0</v>
      </c>
      <c r="W664" s="47">
        <v>0</v>
      </c>
      <c r="X664" s="47">
        <v>0</v>
      </c>
      <c r="Y664" s="47">
        <v>0</v>
      </c>
      <c r="Z664" s="65">
        <v>0</v>
      </c>
      <c r="AA664" s="54"/>
    </row>
    <row r="665" spans="1:27" ht="16.5" x14ac:dyDescent="0.25">
      <c r="A665" s="53"/>
      <c r="B665" s="77">
        <v>11</v>
      </c>
      <c r="C665" s="73">
        <v>56.03</v>
      </c>
      <c r="D665" s="47">
        <v>42.3</v>
      </c>
      <c r="E665" s="47">
        <v>202.7</v>
      </c>
      <c r="F665" s="47">
        <v>327.29000000000002</v>
      </c>
      <c r="G665" s="47">
        <v>205.7</v>
      </c>
      <c r="H665" s="47">
        <v>415.85</v>
      </c>
      <c r="I665" s="47">
        <v>305.16000000000003</v>
      </c>
      <c r="J665" s="47">
        <v>304.41000000000003</v>
      </c>
      <c r="K665" s="47">
        <v>314.82</v>
      </c>
      <c r="L665" s="47">
        <v>363.46</v>
      </c>
      <c r="M665" s="47">
        <v>401.39</v>
      </c>
      <c r="N665" s="47">
        <v>403.67</v>
      </c>
      <c r="O665" s="47">
        <v>375.49</v>
      </c>
      <c r="P665" s="47">
        <v>330.13</v>
      </c>
      <c r="Q665" s="47">
        <v>386.1</v>
      </c>
      <c r="R665" s="47">
        <v>381.39</v>
      </c>
      <c r="S665" s="47">
        <v>335.92</v>
      </c>
      <c r="T665" s="47">
        <v>355.27</v>
      </c>
      <c r="U665" s="47">
        <v>354.6</v>
      </c>
      <c r="V665" s="47">
        <v>309.38</v>
      </c>
      <c r="W665" s="47">
        <v>330.06</v>
      </c>
      <c r="X665" s="47">
        <v>664.46</v>
      </c>
      <c r="Y665" s="47">
        <v>512.02</v>
      </c>
      <c r="Z665" s="65">
        <v>512.47</v>
      </c>
      <c r="AA665" s="54"/>
    </row>
    <row r="666" spans="1:27" ht="16.5" x14ac:dyDescent="0.25">
      <c r="A666" s="53"/>
      <c r="B666" s="77">
        <v>12</v>
      </c>
      <c r="C666" s="73">
        <v>49.56</v>
      </c>
      <c r="D666" s="47">
        <v>34.07</v>
      </c>
      <c r="E666" s="47">
        <v>40.729999999999997</v>
      </c>
      <c r="F666" s="47">
        <v>142.91999999999999</v>
      </c>
      <c r="G666" s="47">
        <v>225.56</v>
      </c>
      <c r="H666" s="47">
        <v>388.21</v>
      </c>
      <c r="I666" s="47">
        <v>438.53</v>
      </c>
      <c r="J666" s="47">
        <v>250.88</v>
      </c>
      <c r="K666" s="47">
        <v>277.48</v>
      </c>
      <c r="L666" s="47">
        <v>85.44</v>
      </c>
      <c r="M666" s="47">
        <v>76.28</v>
      </c>
      <c r="N666" s="47">
        <v>32.71</v>
      </c>
      <c r="O666" s="47">
        <v>0</v>
      </c>
      <c r="P666" s="47">
        <v>0</v>
      </c>
      <c r="Q666" s="47">
        <v>0</v>
      </c>
      <c r="R666" s="47">
        <v>69.69</v>
      </c>
      <c r="S666" s="47">
        <v>145.37</v>
      </c>
      <c r="T666" s="47">
        <v>218.04</v>
      </c>
      <c r="U666" s="47">
        <v>132.22</v>
      </c>
      <c r="V666" s="47">
        <v>6.5</v>
      </c>
      <c r="W666" s="47">
        <v>31.63</v>
      </c>
      <c r="X666" s="47">
        <v>0.05</v>
      </c>
      <c r="Y666" s="47">
        <v>0</v>
      </c>
      <c r="Z666" s="65">
        <v>0</v>
      </c>
      <c r="AA666" s="54"/>
    </row>
    <row r="667" spans="1:27" ht="16.5" x14ac:dyDescent="0.25">
      <c r="A667" s="53"/>
      <c r="B667" s="77">
        <v>13</v>
      </c>
      <c r="C667" s="73">
        <v>25.03</v>
      </c>
      <c r="D667" s="47">
        <v>28.26</v>
      </c>
      <c r="E667" s="47">
        <v>37.33</v>
      </c>
      <c r="F667" s="47">
        <v>107.39</v>
      </c>
      <c r="G667" s="47">
        <v>208.98</v>
      </c>
      <c r="H667" s="47">
        <v>190.85</v>
      </c>
      <c r="I667" s="47">
        <v>176.12</v>
      </c>
      <c r="J667" s="47">
        <v>139.96</v>
      </c>
      <c r="K667" s="47">
        <v>149.97999999999999</v>
      </c>
      <c r="L667" s="47">
        <v>125.41</v>
      </c>
      <c r="M667" s="47">
        <v>85.39</v>
      </c>
      <c r="N667" s="47">
        <v>50.09</v>
      </c>
      <c r="O667" s="47">
        <v>44.87</v>
      </c>
      <c r="P667" s="47">
        <v>90.55</v>
      </c>
      <c r="Q667" s="47">
        <v>53.79</v>
      </c>
      <c r="R667" s="47">
        <v>24.22</v>
      </c>
      <c r="S667" s="47">
        <v>37.729999999999997</v>
      </c>
      <c r="T667" s="47">
        <v>27.88</v>
      </c>
      <c r="U667" s="47">
        <v>142.6</v>
      </c>
      <c r="V667" s="47">
        <v>134.82</v>
      </c>
      <c r="W667" s="47">
        <v>34.950000000000003</v>
      </c>
      <c r="X667" s="47">
        <v>0</v>
      </c>
      <c r="Y667" s="47">
        <v>0</v>
      </c>
      <c r="Z667" s="65">
        <v>0</v>
      </c>
      <c r="AA667" s="54"/>
    </row>
    <row r="668" spans="1:27" ht="16.5" x14ac:dyDescent="0.25">
      <c r="A668" s="53"/>
      <c r="B668" s="77">
        <v>14</v>
      </c>
      <c r="C668" s="73">
        <v>106.15</v>
      </c>
      <c r="D668" s="47">
        <v>0</v>
      </c>
      <c r="E668" s="47">
        <v>16.149999999999999</v>
      </c>
      <c r="F668" s="47">
        <v>42.21</v>
      </c>
      <c r="G668" s="47">
        <v>54.67</v>
      </c>
      <c r="H668" s="47">
        <v>0</v>
      </c>
      <c r="I668" s="47">
        <v>29.2</v>
      </c>
      <c r="J668" s="47">
        <v>94.59</v>
      </c>
      <c r="K668" s="47">
        <v>64.540000000000006</v>
      </c>
      <c r="L668" s="47">
        <v>20.25</v>
      </c>
      <c r="M668" s="47">
        <v>46.48</v>
      </c>
      <c r="N668" s="47">
        <v>50.52</v>
      </c>
      <c r="O668" s="47">
        <v>31.97</v>
      </c>
      <c r="P668" s="47">
        <v>50.4</v>
      </c>
      <c r="Q668" s="47">
        <v>55.88</v>
      </c>
      <c r="R668" s="47">
        <v>54.02</v>
      </c>
      <c r="S668" s="47">
        <v>70.92</v>
      </c>
      <c r="T668" s="47">
        <v>166.22</v>
      </c>
      <c r="U668" s="47">
        <v>207.73</v>
      </c>
      <c r="V668" s="47">
        <v>14.26</v>
      </c>
      <c r="W668" s="47">
        <v>2.94</v>
      </c>
      <c r="X668" s="47">
        <v>0</v>
      </c>
      <c r="Y668" s="47">
        <v>0</v>
      </c>
      <c r="Z668" s="65">
        <v>82.5</v>
      </c>
      <c r="AA668" s="54"/>
    </row>
    <row r="669" spans="1:27" ht="16.5" x14ac:dyDescent="0.25">
      <c r="A669" s="53"/>
      <c r="B669" s="77">
        <v>15</v>
      </c>
      <c r="C669" s="73">
        <v>0</v>
      </c>
      <c r="D669" s="47">
        <v>0</v>
      </c>
      <c r="E669" s="47">
        <v>12.07</v>
      </c>
      <c r="F669" s="47">
        <v>41.8</v>
      </c>
      <c r="G669" s="47">
        <v>28.37</v>
      </c>
      <c r="H669" s="47">
        <v>84.78</v>
      </c>
      <c r="I669" s="47">
        <v>66.989999999999995</v>
      </c>
      <c r="J669" s="47">
        <v>28.5</v>
      </c>
      <c r="K669" s="47">
        <v>0.02</v>
      </c>
      <c r="L669" s="47">
        <v>26.42</v>
      </c>
      <c r="M669" s="47">
        <v>36.75</v>
      </c>
      <c r="N669" s="47">
        <v>55.92</v>
      </c>
      <c r="O669" s="47">
        <v>0</v>
      </c>
      <c r="P669" s="47">
        <v>0</v>
      </c>
      <c r="Q669" s="47">
        <v>0</v>
      </c>
      <c r="R669" s="47">
        <v>0</v>
      </c>
      <c r="S669" s="47">
        <v>0</v>
      </c>
      <c r="T669" s="47">
        <v>76.430000000000007</v>
      </c>
      <c r="U669" s="47">
        <v>102.28</v>
      </c>
      <c r="V669" s="47">
        <v>102.92</v>
      </c>
      <c r="W669" s="47">
        <v>11.96</v>
      </c>
      <c r="X669" s="47">
        <v>154.29</v>
      </c>
      <c r="Y669" s="47">
        <v>40.26</v>
      </c>
      <c r="Z669" s="65">
        <v>0</v>
      </c>
      <c r="AA669" s="54"/>
    </row>
    <row r="670" spans="1:27" ht="16.5" x14ac:dyDescent="0.25">
      <c r="A670" s="53"/>
      <c r="B670" s="77">
        <v>16</v>
      </c>
      <c r="C670" s="73">
        <v>0</v>
      </c>
      <c r="D670" s="47">
        <v>0</v>
      </c>
      <c r="E670" s="47">
        <v>0</v>
      </c>
      <c r="F670" s="47">
        <v>3.46</v>
      </c>
      <c r="G670" s="47">
        <v>17.190000000000001</v>
      </c>
      <c r="H670" s="47">
        <v>110.08</v>
      </c>
      <c r="I670" s="47">
        <v>171.97</v>
      </c>
      <c r="J670" s="47">
        <v>213.64</v>
      </c>
      <c r="K670" s="47">
        <v>206.83</v>
      </c>
      <c r="L670" s="47">
        <v>199.14</v>
      </c>
      <c r="M670" s="47">
        <v>82.47</v>
      </c>
      <c r="N670" s="47">
        <v>78.84</v>
      </c>
      <c r="O670" s="47">
        <v>102.83</v>
      </c>
      <c r="P670" s="47">
        <v>131.96</v>
      </c>
      <c r="Q670" s="47">
        <v>119.82</v>
      </c>
      <c r="R670" s="47">
        <v>116.96</v>
      </c>
      <c r="S670" s="47">
        <v>187.12</v>
      </c>
      <c r="T670" s="47">
        <v>173.79</v>
      </c>
      <c r="U670" s="47">
        <v>230.97</v>
      </c>
      <c r="V670" s="47">
        <v>274.64999999999998</v>
      </c>
      <c r="W670" s="47">
        <v>178.59</v>
      </c>
      <c r="X670" s="47">
        <v>0</v>
      </c>
      <c r="Y670" s="47">
        <v>0</v>
      </c>
      <c r="Z670" s="65">
        <v>0</v>
      </c>
      <c r="AA670" s="54"/>
    </row>
    <row r="671" spans="1:27" ht="16.5" x14ac:dyDescent="0.25">
      <c r="A671" s="53"/>
      <c r="B671" s="77">
        <v>17</v>
      </c>
      <c r="C671" s="73">
        <v>0</v>
      </c>
      <c r="D671" s="47">
        <v>8.8000000000000007</v>
      </c>
      <c r="E671" s="47">
        <v>130.84</v>
      </c>
      <c r="F671" s="47">
        <v>150.08000000000001</v>
      </c>
      <c r="G671" s="47">
        <v>228.6</v>
      </c>
      <c r="H671" s="47">
        <v>74.72</v>
      </c>
      <c r="I671" s="47">
        <v>163.56</v>
      </c>
      <c r="J671" s="47">
        <v>216.16</v>
      </c>
      <c r="K671" s="47">
        <v>380.42</v>
      </c>
      <c r="L671" s="47">
        <v>394.32</v>
      </c>
      <c r="M671" s="47">
        <v>115.87</v>
      </c>
      <c r="N671" s="47">
        <v>166.63</v>
      </c>
      <c r="O671" s="47">
        <v>139.16</v>
      </c>
      <c r="P671" s="47">
        <v>165.02</v>
      </c>
      <c r="Q671" s="47">
        <v>158.41999999999999</v>
      </c>
      <c r="R671" s="47">
        <v>229.01</v>
      </c>
      <c r="S671" s="47">
        <v>154.13</v>
      </c>
      <c r="T671" s="47">
        <v>96.85</v>
      </c>
      <c r="U671" s="47">
        <v>0</v>
      </c>
      <c r="V671" s="47">
        <v>120.87</v>
      </c>
      <c r="W671" s="47">
        <v>25.4</v>
      </c>
      <c r="X671" s="47">
        <v>0</v>
      </c>
      <c r="Y671" s="47">
        <v>0</v>
      </c>
      <c r="Z671" s="65">
        <v>109.05</v>
      </c>
      <c r="AA671" s="54"/>
    </row>
    <row r="672" spans="1:27" ht="16.5" x14ac:dyDescent="0.25">
      <c r="A672" s="53"/>
      <c r="B672" s="77">
        <v>18</v>
      </c>
      <c r="C672" s="73">
        <v>4.7699999999999996</v>
      </c>
      <c r="D672" s="47">
        <v>13.34</v>
      </c>
      <c r="E672" s="47">
        <v>36</v>
      </c>
      <c r="F672" s="47">
        <v>49.31</v>
      </c>
      <c r="G672" s="47">
        <v>19.440000000000001</v>
      </c>
      <c r="H672" s="47">
        <v>0.28999999999999998</v>
      </c>
      <c r="I672" s="47">
        <v>25.69</v>
      </c>
      <c r="J672" s="47">
        <v>3.17</v>
      </c>
      <c r="K672" s="47">
        <v>5.12</v>
      </c>
      <c r="L672" s="47">
        <v>2.2799999999999998</v>
      </c>
      <c r="M672" s="47">
        <v>0.25</v>
      </c>
      <c r="N672" s="47">
        <v>0.22</v>
      </c>
      <c r="O672" s="47">
        <v>0.28000000000000003</v>
      </c>
      <c r="P672" s="47">
        <v>0.26</v>
      </c>
      <c r="Q672" s="47">
        <v>0.24</v>
      </c>
      <c r="R672" s="47">
        <v>0.46</v>
      </c>
      <c r="S672" s="47">
        <v>2.75</v>
      </c>
      <c r="T672" s="47">
        <v>173.13</v>
      </c>
      <c r="U672" s="47">
        <v>332.85</v>
      </c>
      <c r="V672" s="47">
        <v>12.54</v>
      </c>
      <c r="W672" s="47">
        <v>8.43</v>
      </c>
      <c r="X672" s="47">
        <v>0.31</v>
      </c>
      <c r="Y672" s="47">
        <v>0.48</v>
      </c>
      <c r="Z672" s="65">
        <v>2.09</v>
      </c>
      <c r="AA672" s="54"/>
    </row>
    <row r="673" spans="1:27" ht="16.5" x14ac:dyDescent="0.25">
      <c r="A673" s="53"/>
      <c r="B673" s="77">
        <v>19</v>
      </c>
      <c r="C673" s="73">
        <v>0</v>
      </c>
      <c r="D673" s="47">
        <v>1.87</v>
      </c>
      <c r="E673" s="47">
        <v>32.24</v>
      </c>
      <c r="F673" s="47">
        <v>49.02</v>
      </c>
      <c r="G673" s="47">
        <v>187.75</v>
      </c>
      <c r="H673" s="47">
        <v>52.73</v>
      </c>
      <c r="I673" s="47">
        <v>223.57</v>
      </c>
      <c r="J673" s="47">
        <v>212.51</v>
      </c>
      <c r="K673" s="47">
        <v>271.99</v>
      </c>
      <c r="L673" s="47">
        <v>48.65</v>
      </c>
      <c r="M673" s="47">
        <v>0</v>
      </c>
      <c r="N673" s="47">
        <v>93.14</v>
      </c>
      <c r="O673" s="47">
        <v>0</v>
      </c>
      <c r="P673" s="47">
        <v>0</v>
      </c>
      <c r="Q673" s="47">
        <v>0</v>
      </c>
      <c r="R673" s="47">
        <v>14.7</v>
      </c>
      <c r="S673" s="47">
        <v>159.69999999999999</v>
      </c>
      <c r="T673" s="47">
        <v>169.76</v>
      </c>
      <c r="U673" s="47">
        <v>202.75</v>
      </c>
      <c r="V673" s="47">
        <v>157.80000000000001</v>
      </c>
      <c r="W673" s="47">
        <v>79.62</v>
      </c>
      <c r="X673" s="47">
        <v>0</v>
      </c>
      <c r="Y673" s="47">
        <v>264.69</v>
      </c>
      <c r="Z673" s="65">
        <v>319.25</v>
      </c>
      <c r="AA673" s="54"/>
    </row>
    <row r="674" spans="1:27" ht="16.5" x14ac:dyDescent="0.25">
      <c r="A674" s="53"/>
      <c r="B674" s="77">
        <v>20</v>
      </c>
      <c r="C674" s="73">
        <v>279.85000000000002</v>
      </c>
      <c r="D674" s="47">
        <v>162.97</v>
      </c>
      <c r="E674" s="47">
        <v>157.55000000000001</v>
      </c>
      <c r="F674" s="47">
        <v>181.2</v>
      </c>
      <c r="G674" s="47">
        <v>338.25</v>
      </c>
      <c r="H674" s="47">
        <v>292.64999999999998</v>
      </c>
      <c r="I674" s="47">
        <v>106.1</v>
      </c>
      <c r="J674" s="47">
        <v>101.72</v>
      </c>
      <c r="K674" s="47">
        <v>126.21</v>
      </c>
      <c r="L674" s="47">
        <v>127.34</v>
      </c>
      <c r="M674" s="47">
        <v>111.21</v>
      </c>
      <c r="N674" s="47">
        <v>137.09</v>
      </c>
      <c r="O674" s="47">
        <v>131.94</v>
      </c>
      <c r="P674" s="47">
        <v>142.38999999999999</v>
      </c>
      <c r="Q674" s="47">
        <v>61.73</v>
      </c>
      <c r="R674" s="47">
        <v>86.21</v>
      </c>
      <c r="S674" s="47">
        <v>64.959999999999994</v>
      </c>
      <c r="T674" s="47">
        <v>96.78</v>
      </c>
      <c r="U674" s="47">
        <v>140.37</v>
      </c>
      <c r="V674" s="47">
        <v>215.51</v>
      </c>
      <c r="W674" s="47">
        <v>50.95</v>
      </c>
      <c r="X674" s="47">
        <v>0</v>
      </c>
      <c r="Y674" s="47">
        <v>142.26</v>
      </c>
      <c r="Z674" s="65">
        <v>51.19</v>
      </c>
      <c r="AA674" s="54"/>
    </row>
    <row r="675" spans="1:27" ht="16.5" x14ac:dyDescent="0.25">
      <c r="A675" s="53"/>
      <c r="B675" s="77">
        <v>21</v>
      </c>
      <c r="C675" s="73">
        <v>67.930000000000007</v>
      </c>
      <c r="D675" s="47">
        <v>0</v>
      </c>
      <c r="E675" s="47">
        <v>64.92</v>
      </c>
      <c r="F675" s="47">
        <v>74.63</v>
      </c>
      <c r="G675" s="47">
        <v>111.05</v>
      </c>
      <c r="H675" s="47">
        <v>0</v>
      </c>
      <c r="I675" s="47">
        <v>86.86</v>
      </c>
      <c r="J675" s="47">
        <v>82.36</v>
      </c>
      <c r="K675" s="47">
        <v>61.22</v>
      </c>
      <c r="L675" s="47">
        <v>23.06</v>
      </c>
      <c r="M675" s="47">
        <v>63.27</v>
      </c>
      <c r="N675" s="47">
        <v>79.349999999999994</v>
      </c>
      <c r="O675" s="47">
        <v>48.5</v>
      </c>
      <c r="P675" s="47">
        <v>0</v>
      </c>
      <c r="Q675" s="47">
        <v>0</v>
      </c>
      <c r="R675" s="47">
        <v>3.3</v>
      </c>
      <c r="S675" s="47">
        <v>12.78</v>
      </c>
      <c r="T675" s="47">
        <v>2.87</v>
      </c>
      <c r="U675" s="47">
        <v>0</v>
      </c>
      <c r="V675" s="47">
        <v>0</v>
      </c>
      <c r="W675" s="47">
        <v>0</v>
      </c>
      <c r="X675" s="47">
        <v>0</v>
      </c>
      <c r="Y675" s="47">
        <v>136.6</v>
      </c>
      <c r="Z675" s="65">
        <v>404.69</v>
      </c>
      <c r="AA675" s="54"/>
    </row>
    <row r="676" spans="1:27" ht="16.5" x14ac:dyDescent="0.25">
      <c r="A676" s="53"/>
      <c r="B676" s="77">
        <v>22</v>
      </c>
      <c r="C676" s="73">
        <v>34.29</v>
      </c>
      <c r="D676" s="47">
        <v>62.66</v>
      </c>
      <c r="E676" s="47">
        <v>68.88</v>
      </c>
      <c r="F676" s="47">
        <v>64.680000000000007</v>
      </c>
      <c r="G676" s="47">
        <v>80.64</v>
      </c>
      <c r="H676" s="47">
        <v>0</v>
      </c>
      <c r="I676" s="47">
        <v>0.69</v>
      </c>
      <c r="J676" s="47">
        <v>0</v>
      </c>
      <c r="K676" s="47">
        <v>36.159999999999997</v>
      </c>
      <c r="L676" s="47">
        <v>50.59</v>
      </c>
      <c r="M676" s="47">
        <v>34.25</v>
      </c>
      <c r="N676" s="47">
        <v>39.549999999999997</v>
      </c>
      <c r="O676" s="47">
        <v>70.569999999999993</v>
      </c>
      <c r="P676" s="47">
        <v>87.05</v>
      </c>
      <c r="Q676" s="47">
        <v>84.22</v>
      </c>
      <c r="R676" s="47">
        <v>147.72999999999999</v>
      </c>
      <c r="S676" s="47">
        <v>195.88</v>
      </c>
      <c r="T676" s="47">
        <v>0</v>
      </c>
      <c r="U676" s="47">
        <v>90.66</v>
      </c>
      <c r="V676" s="47">
        <v>17.34</v>
      </c>
      <c r="W676" s="47">
        <v>0</v>
      </c>
      <c r="X676" s="47">
        <v>0</v>
      </c>
      <c r="Y676" s="47">
        <v>0</v>
      </c>
      <c r="Z676" s="65">
        <v>0</v>
      </c>
      <c r="AA676" s="54"/>
    </row>
    <row r="677" spans="1:27" ht="16.5" x14ac:dyDescent="0.25">
      <c r="A677" s="53"/>
      <c r="B677" s="77">
        <v>23</v>
      </c>
      <c r="C677" s="73">
        <v>0</v>
      </c>
      <c r="D677" s="47">
        <v>0</v>
      </c>
      <c r="E677" s="47">
        <v>0</v>
      </c>
      <c r="F677" s="47">
        <v>0</v>
      </c>
      <c r="G677" s="47">
        <v>112.86</v>
      </c>
      <c r="H677" s="47">
        <v>0</v>
      </c>
      <c r="I677" s="47">
        <v>0</v>
      </c>
      <c r="J677" s="47">
        <v>0</v>
      </c>
      <c r="K677" s="47">
        <v>0</v>
      </c>
      <c r="L677" s="47">
        <v>0</v>
      </c>
      <c r="M677" s="47">
        <v>0</v>
      </c>
      <c r="N677" s="47">
        <v>0</v>
      </c>
      <c r="O677" s="47">
        <v>0</v>
      </c>
      <c r="P677" s="47">
        <v>0</v>
      </c>
      <c r="Q677" s="47">
        <v>0</v>
      </c>
      <c r="R677" s="47">
        <v>0</v>
      </c>
      <c r="S677" s="47">
        <v>0</v>
      </c>
      <c r="T677" s="47">
        <v>0</v>
      </c>
      <c r="U677" s="47">
        <v>0</v>
      </c>
      <c r="V677" s="47">
        <v>0</v>
      </c>
      <c r="W677" s="47">
        <v>0</v>
      </c>
      <c r="X677" s="47">
        <v>0</v>
      </c>
      <c r="Y677" s="47">
        <v>12.63</v>
      </c>
      <c r="Z677" s="65">
        <v>30.55</v>
      </c>
      <c r="AA677" s="54"/>
    </row>
    <row r="678" spans="1:27" ht="16.5" x14ac:dyDescent="0.25">
      <c r="A678" s="53"/>
      <c r="B678" s="77">
        <v>24</v>
      </c>
      <c r="C678" s="73">
        <v>10.58</v>
      </c>
      <c r="D678" s="47">
        <v>6.57</v>
      </c>
      <c r="E678" s="47">
        <v>15.07</v>
      </c>
      <c r="F678" s="47">
        <v>71.23</v>
      </c>
      <c r="G678" s="47">
        <v>131.41</v>
      </c>
      <c r="H678" s="47">
        <v>383.06</v>
      </c>
      <c r="I678" s="47">
        <v>314.58</v>
      </c>
      <c r="J678" s="47">
        <v>159.69999999999999</v>
      </c>
      <c r="K678" s="47">
        <v>56.23</v>
      </c>
      <c r="L678" s="47">
        <v>5.87</v>
      </c>
      <c r="M678" s="47">
        <v>108.71</v>
      </c>
      <c r="N678" s="47">
        <v>52.02</v>
      </c>
      <c r="O678" s="47">
        <v>86.19</v>
      </c>
      <c r="P678" s="47">
        <v>194.55</v>
      </c>
      <c r="Q678" s="47">
        <v>254.15</v>
      </c>
      <c r="R678" s="47">
        <v>268.60000000000002</v>
      </c>
      <c r="S678" s="47">
        <v>252.03</v>
      </c>
      <c r="T678" s="47">
        <v>240.59</v>
      </c>
      <c r="U678" s="47">
        <v>244.39</v>
      </c>
      <c r="V678" s="47">
        <v>241.34</v>
      </c>
      <c r="W678" s="47">
        <v>244.61</v>
      </c>
      <c r="X678" s="47">
        <v>111.9</v>
      </c>
      <c r="Y678" s="47">
        <v>0</v>
      </c>
      <c r="Z678" s="65">
        <v>5.81</v>
      </c>
      <c r="AA678" s="54"/>
    </row>
    <row r="679" spans="1:27" ht="16.5" x14ac:dyDescent="0.25">
      <c r="A679" s="53"/>
      <c r="B679" s="77">
        <v>25</v>
      </c>
      <c r="C679" s="73">
        <v>48.48</v>
      </c>
      <c r="D679" s="47">
        <v>0</v>
      </c>
      <c r="E679" s="47">
        <v>0</v>
      </c>
      <c r="F679" s="47">
        <v>142.69999999999999</v>
      </c>
      <c r="G679" s="47">
        <v>306.58999999999997</v>
      </c>
      <c r="H679" s="47">
        <v>346.18</v>
      </c>
      <c r="I679" s="47">
        <v>187.11</v>
      </c>
      <c r="J679" s="47">
        <v>112.35</v>
      </c>
      <c r="K679" s="47">
        <v>95.62</v>
      </c>
      <c r="L679" s="47">
        <v>98.64</v>
      </c>
      <c r="M679" s="47">
        <v>157.79</v>
      </c>
      <c r="N679" s="47">
        <v>184.1</v>
      </c>
      <c r="O679" s="47">
        <v>175.23</v>
      </c>
      <c r="P679" s="47">
        <v>177.56</v>
      </c>
      <c r="Q679" s="47">
        <v>223.81</v>
      </c>
      <c r="R679" s="47">
        <v>230.19</v>
      </c>
      <c r="S679" s="47">
        <v>230.61</v>
      </c>
      <c r="T679" s="47">
        <v>252.74</v>
      </c>
      <c r="U679" s="47">
        <v>308.48</v>
      </c>
      <c r="V679" s="47">
        <v>339.83</v>
      </c>
      <c r="W679" s="47">
        <v>297.67</v>
      </c>
      <c r="X679" s="47">
        <v>184.44</v>
      </c>
      <c r="Y679" s="47">
        <v>205.87</v>
      </c>
      <c r="Z679" s="65">
        <v>166.17</v>
      </c>
      <c r="AA679" s="54"/>
    </row>
    <row r="680" spans="1:27" ht="16.5" x14ac:dyDescent="0.25">
      <c r="A680" s="53"/>
      <c r="B680" s="77">
        <v>26</v>
      </c>
      <c r="C680" s="73">
        <v>23.87</v>
      </c>
      <c r="D680" s="47">
        <v>42.28</v>
      </c>
      <c r="E680" s="47">
        <v>30.97</v>
      </c>
      <c r="F680" s="47">
        <v>47.43</v>
      </c>
      <c r="G680" s="47">
        <v>293.45</v>
      </c>
      <c r="H680" s="47">
        <v>336.85</v>
      </c>
      <c r="I680" s="47">
        <v>86.32</v>
      </c>
      <c r="J680" s="47">
        <v>80.8</v>
      </c>
      <c r="K680" s="47">
        <v>167.3</v>
      </c>
      <c r="L680" s="47">
        <v>87.71</v>
      </c>
      <c r="M680" s="47">
        <v>96.41</v>
      </c>
      <c r="N680" s="47">
        <v>102.6</v>
      </c>
      <c r="O680" s="47">
        <v>126.78</v>
      </c>
      <c r="P680" s="47">
        <v>137.9</v>
      </c>
      <c r="Q680" s="47">
        <v>184.84</v>
      </c>
      <c r="R680" s="47">
        <v>223.81</v>
      </c>
      <c r="S680" s="47">
        <v>264.75</v>
      </c>
      <c r="T680" s="47">
        <v>332.86</v>
      </c>
      <c r="U680" s="47">
        <v>383.54</v>
      </c>
      <c r="V680" s="47">
        <v>367.96</v>
      </c>
      <c r="W680" s="47">
        <v>208.77</v>
      </c>
      <c r="X680" s="47">
        <v>168.31</v>
      </c>
      <c r="Y680" s="47">
        <v>218.35</v>
      </c>
      <c r="Z680" s="65">
        <v>112.42</v>
      </c>
      <c r="AA680" s="54"/>
    </row>
    <row r="681" spans="1:27" ht="16.5" x14ac:dyDescent="0.25">
      <c r="A681" s="53"/>
      <c r="B681" s="77">
        <v>27</v>
      </c>
      <c r="C681" s="73">
        <v>172.35</v>
      </c>
      <c r="D681" s="47">
        <v>118.76</v>
      </c>
      <c r="E681" s="47">
        <v>142.66999999999999</v>
      </c>
      <c r="F681" s="47">
        <v>307.36</v>
      </c>
      <c r="G681" s="47">
        <v>517.46</v>
      </c>
      <c r="H681" s="47">
        <v>633.54999999999995</v>
      </c>
      <c r="I681" s="47">
        <v>525.44000000000005</v>
      </c>
      <c r="J681" s="47">
        <v>348.82</v>
      </c>
      <c r="K681" s="47">
        <v>394.38</v>
      </c>
      <c r="L681" s="47">
        <v>150.94</v>
      </c>
      <c r="M681" s="47">
        <v>0</v>
      </c>
      <c r="N681" s="47">
        <v>0</v>
      </c>
      <c r="O681" s="47">
        <v>91.17</v>
      </c>
      <c r="P681" s="47">
        <v>131.05000000000001</v>
      </c>
      <c r="Q681" s="47">
        <v>90.98</v>
      </c>
      <c r="R681" s="47">
        <v>107.18</v>
      </c>
      <c r="S681" s="47">
        <v>89.71</v>
      </c>
      <c r="T681" s="47">
        <v>148.80000000000001</v>
      </c>
      <c r="U681" s="47">
        <v>163.66</v>
      </c>
      <c r="V681" s="47">
        <v>0</v>
      </c>
      <c r="W681" s="47">
        <v>0</v>
      </c>
      <c r="X681" s="47">
        <v>0</v>
      </c>
      <c r="Y681" s="47">
        <v>0</v>
      </c>
      <c r="Z681" s="65">
        <v>269.36</v>
      </c>
      <c r="AA681" s="54"/>
    </row>
    <row r="682" spans="1:27" ht="16.5" x14ac:dyDescent="0.25">
      <c r="A682" s="53"/>
      <c r="B682" s="77">
        <v>28</v>
      </c>
      <c r="C682" s="73">
        <v>336.78</v>
      </c>
      <c r="D682" s="47">
        <v>240.32</v>
      </c>
      <c r="E682" s="47">
        <v>161.99</v>
      </c>
      <c r="F682" s="47">
        <v>204.44</v>
      </c>
      <c r="G682" s="47">
        <v>157.37</v>
      </c>
      <c r="H682" s="47">
        <v>232.53</v>
      </c>
      <c r="I682" s="47">
        <v>162.26</v>
      </c>
      <c r="J682" s="47">
        <v>96.69</v>
      </c>
      <c r="K682" s="47">
        <v>92.46</v>
      </c>
      <c r="L682" s="47">
        <v>104.06</v>
      </c>
      <c r="M682" s="47">
        <v>154.63999999999999</v>
      </c>
      <c r="N682" s="47">
        <v>173.56</v>
      </c>
      <c r="O682" s="47">
        <v>209.73</v>
      </c>
      <c r="P682" s="47">
        <v>209.56</v>
      </c>
      <c r="Q682" s="47">
        <v>239.47</v>
      </c>
      <c r="R682" s="47">
        <v>243.63</v>
      </c>
      <c r="S682" s="47">
        <v>296.22000000000003</v>
      </c>
      <c r="T682" s="47">
        <v>452.77</v>
      </c>
      <c r="U682" s="47">
        <v>504.16</v>
      </c>
      <c r="V682" s="47">
        <v>327.45999999999998</v>
      </c>
      <c r="W682" s="47">
        <v>169.63</v>
      </c>
      <c r="X682" s="47">
        <v>19.940000000000001</v>
      </c>
      <c r="Y682" s="47">
        <v>211.61</v>
      </c>
      <c r="Z682" s="65">
        <v>197.19</v>
      </c>
      <c r="AA682" s="54"/>
    </row>
    <row r="683" spans="1:27" ht="16.5" x14ac:dyDescent="0.25">
      <c r="A683" s="53"/>
      <c r="B683" s="77">
        <v>29</v>
      </c>
      <c r="C683" s="73">
        <v>92.62</v>
      </c>
      <c r="D683" s="47">
        <v>81.349999999999994</v>
      </c>
      <c r="E683" s="47">
        <v>21.26</v>
      </c>
      <c r="F683" s="47">
        <v>0</v>
      </c>
      <c r="G683" s="47">
        <v>19.690000000000001</v>
      </c>
      <c r="H683" s="47">
        <v>10.79</v>
      </c>
      <c r="I683" s="47">
        <v>0</v>
      </c>
      <c r="J683" s="47">
        <v>29.59</v>
      </c>
      <c r="K683" s="47">
        <v>0</v>
      </c>
      <c r="L683" s="47">
        <v>0</v>
      </c>
      <c r="M683" s="47">
        <v>5.05</v>
      </c>
      <c r="N683" s="47">
        <v>13.82</v>
      </c>
      <c r="O683" s="47">
        <v>31.82</v>
      </c>
      <c r="P683" s="47">
        <v>17.96</v>
      </c>
      <c r="Q683" s="47">
        <v>0</v>
      </c>
      <c r="R683" s="47">
        <v>0.19</v>
      </c>
      <c r="S683" s="47">
        <v>40.24</v>
      </c>
      <c r="T683" s="47">
        <v>77.91</v>
      </c>
      <c r="U683" s="47">
        <v>123.87</v>
      </c>
      <c r="V683" s="47">
        <v>78.05</v>
      </c>
      <c r="W683" s="47">
        <v>12.11</v>
      </c>
      <c r="X683" s="47">
        <v>0</v>
      </c>
      <c r="Y683" s="47">
        <v>51.63</v>
      </c>
      <c r="Z683" s="65">
        <v>0</v>
      </c>
      <c r="AA683" s="54"/>
    </row>
    <row r="684" spans="1:27" ht="16.5" x14ac:dyDescent="0.25">
      <c r="A684" s="53"/>
      <c r="B684" s="77">
        <v>30</v>
      </c>
      <c r="C684" s="73">
        <v>0</v>
      </c>
      <c r="D684" s="47">
        <v>0</v>
      </c>
      <c r="E684" s="47">
        <v>0</v>
      </c>
      <c r="F684" s="47">
        <v>0</v>
      </c>
      <c r="G684" s="47">
        <v>0</v>
      </c>
      <c r="H684" s="47">
        <v>0</v>
      </c>
      <c r="I684" s="47">
        <v>0</v>
      </c>
      <c r="J684" s="47">
        <v>0</v>
      </c>
      <c r="K684" s="47">
        <v>0</v>
      </c>
      <c r="L684" s="47">
        <v>0</v>
      </c>
      <c r="M684" s="47">
        <v>0</v>
      </c>
      <c r="N684" s="47">
        <v>0</v>
      </c>
      <c r="O684" s="47">
        <v>0</v>
      </c>
      <c r="P684" s="47">
        <v>0</v>
      </c>
      <c r="Q684" s="47">
        <v>0</v>
      </c>
      <c r="R684" s="47">
        <v>26.19</v>
      </c>
      <c r="S684" s="47">
        <v>0</v>
      </c>
      <c r="T684" s="47">
        <v>97.62</v>
      </c>
      <c r="U684" s="47">
        <v>116.06</v>
      </c>
      <c r="V684" s="47">
        <v>43.45</v>
      </c>
      <c r="W684" s="47">
        <v>0</v>
      </c>
      <c r="X684" s="47">
        <v>0</v>
      </c>
      <c r="Y684" s="47">
        <v>0</v>
      </c>
      <c r="Z684" s="65">
        <v>0</v>
      </c>
      <c r="AA684" s="54"/>
    </row>
    <row r="685" spans="1:27" ht="17.25" thickBot="1" x14ac:dyDescent="0.3">
      <c r="A685" s="53"/>
      <c r="B685" s="78">
        <v>31</v>
      </c>
      <c r="C685" s="74">
        <v>0</v>
      </c>
      <c r="D685" s="66">
        <v>9.2799999999999994</v>
      </c>
      <c r="E685" s="66">
        <v>0</v>
      </c>
      <c r="F685" s="66">
        <v>0</v>
      </c>
      <c r="G685" s="66">
        <v>5.93</v>
      </c>
      <c r="H685" s="66">
        <v>71.010000000000005</v>
      </c>
      <c r="I685" s="66">
        <v>98.84</v>
      </c>
      <c r="J685" s="66">
        <v>77.14</v>
      </c>
      <c r="K685" s="66">
        <v>29.95</v>
      </c>
      <c r="L685" s="66">
        <v>0</v>
      </c>
      <c r="M685" s="66">
        <v>26.84</v>
      </c>
      <c r="N685" s="66">
        <v>16.12</v>
      </c>
      <c r="O685" s="66">
        <v>48.9</v>
      </c>
      <c r="P685" s="66">
        <v>58.31</v>
      </c>
      <c r="Q685" s="66">
        <v>59.18</v>
      </c>
      <c r="R685" s="66">
        <v>44.8</v>
      </c>
      <c r="S685" s="66">
        <v>74.13</v>
      </c>
      <c r="T685" s="66">
        <v>72.42</v>
      </c>
      <c r="U685" s="66">
        <v>126.15</v>
      </c>
      <c r="V685" s="66">
        <v>58.31</v>
      </c>
      <c r="W685" s="66">
        <v>152.80000000000001</v>
      </c>
      <c r="X685" s="66">
        <v>196.82</v>
      </c>
      <c r="Y685" s="66">
        <v>165.56</v>
      </c>
      <c r="Z685" s="67">
        <v>0</v>
      </c>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303" t="s">
        <v>120</v>
      </c>
      <c r="C687" s="305" t="s">
        <v>153</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54"/>
    </row>
    <row r="688" spans="1:27" ht="32.25" thickBot="1" x14ac:dyDescent="0.3">
      <c r="A688" s="53"/>
      <c r="B688" s="304"/>
      <c r="C688" s="75" t="s">
        <v>121</v>
      </c>
      <c r="D688" s="70" t="s">
        <v>122</v>
      </c>
      <c r="E688" s="70" t="s">
        <v>123</v>
      </c>
      <c r="F688" s="70" t="s">
        <v>124</v>
      </c>
      <c r="G688" s="70" t="s">
        <v>125</v>
      </c>
      <c r="H688" s="70" t="s">
        <v>126</v>
      </c>
      <c r="I688" s="70" t="s">
        <v>127</v>
      </c>
      <c r="J688" s="70" t="s">
        <v>128</v>
      </c>
      <c r="K688" s="70" t="s">
        <v>129</v>
      </c>
      <c r="L688" s="70" t="s">
        <v>130</v>
      </c>
      <c r="M688" s="70" t="s">
        <v>131</v>
      </c>
      <c r="N688" s="70" t="s">
        <v>132</v>
      </c>
      <c r="O688" s="70" t="s">
        <v>133</v>
      </c>
      <c r="P688" s="70" t="s">
        <v>134</v>
      </c>
      <c r="Q688" s="70" t="s">
        <v>135</v>
      </c>
      <c r="R688" s="70" t="s">
        <v>136</v>
      </c>
      <c r="S688" s="70" t="s">
        <v>137</v>
      </c>
      <c r="T688" s="70" t="s">
        <v>138</v>
      </c>
      <c r="U688" s="70" t="s">
        <v>139</v>
      </c>
      <c r="V688" s="70" t="s">
        <v>140</v>
      </c>
      <c r="W688" s="70" t="s">
        <v>141</v>
      </c>
      <c r="X688" s="70" t="s">
        <v>142</v>
      </c>
      <c r="Y688" s="70" t="s">
        <v>143</v>
      </c>
      <c r="Z688" s="71" t="s">
        <v>144</v>
      </c>
      <c r="AA688" s="54"/>
    </row>
    <row r="689" spans="1:27" ht="16.5" x14ac:dyDescent="0.25">
      <c r="A689" s="53"/>
      <c r="B689" s="82">
        <v>1</v>
      </c>
      <c r="C689" s="72">
        <v>0</v>
      </c>
      <c r="D689" s="68">
        <v>0</v>
      </c>
      <c r="E689" s="68">
        <v>0</v>
      </c>
      <c r="F689" s="68">
        <v>0</v>
      </c>
      <c r="G689" s="68">
        <v>0</v>
      </c>
      <c r="H689" s="68">
        <v>0</v>
      </c>
      <c r="I689" s="68">
        <v>0</v>
      </c>
      <c r="J689" s="68">
        <v>0</v>
      </c>
      <c r="K689" s="68">
        <v>0</v>
      </c>
      <c r="L689" s="68">
        <v>0</v>
      </c>
      <c r="M689" s="68">
        <v>0</v>
      </c>
      <c r="N689" s="68">
        <v>0</v>
      </c>
      <c r="O689" s="68">
        <v>0</v>
      </c>
      <c r="P689" s="68">
        <v>0</v>
      </c>
      <c r="Q689" s="68">
        <v>0</v>
      </c>
      <c r="R689" s="68">
        <v>0</v>
      </c>
      <c r="S689" s="68">
        <v>0</v>
      </c>
      <c r="T689" s="68">
        <v>0</v>
      </c>
      <c r="U689" s="68">
        <v>0</v>
      </c>
      <c r="V689" s="68">
        <v>0</v>
      </c>
      <c r="W689" s="68">
        <v>0</v>
      </c>
      <c r="X689" s="68">
        <v>0</v>
      </c>
      <c r="Y689" s="68">
        <v>34.1</v>
      </c>
      <c r="Z689" s="69">
        <v>60.45</v>
      </c>
      <c r="AA689" s="54"/>
    </row>
    <row r="690" spans="1:27" ht="16.5" x14ac:dyDescent="0.25">
      <c r="A690" s="53"/>
      <c r="B690" s="77">
        <v>2</v>
      </c>
      <c r="C690" s="73">
        <v>54.93</v>
      </c>
      <c r="D690" s="47">
        <v>73.66</v>
      </c>
      <c r="E690" s="47">
        <v>76.88</v>
      </c>
      <c r="F690" s="47">
        <v>35.54</v>
      </c>
      <c r="G690" s="47">
        <v>0</v>
      </c>
      <c r="H690" s="47">
        <v>0</v>
      </c>
      <c r="I690" s="47">
        <v>0</v>
      </c>
      <c r="J690" s="47">
        <v>0</v>
      </c>
      <c r="K690" s="47">
        <v>0</v>
      </c>
      <c r="L690" s="47">
        <v>0</v>
      </c>
      <c r="M690" s="47">
        <v>0</v>
      </c>
      <c r="N690" s="47">
        <v>0</v>
      </c>
      <c r="O690" s="47">
        <v>0</v>
      </c>
      <c r="P690" s="47">
        <v>0</v>
      </c>
      <c r="Q690" s="47">
        <v>0</v>
      </c>
      <c r="R690" s="47">
        <v>62.73</v>
      </c>
      <c r="S690" s="47">
        <v>35.97</v>
      </c>
      <c r="T690" s="47">
        <v>60.26</v>
      </c>
      <c r="U690" s="47">
        <v>34.549999999999997</v>
      </c>
      <c r="V690" s="47">
        <v>58.95</v>
      </c>
      <c r="W690" s="47">
        <v>267.58999999999997</v>
      </c>
      <c r="X690" s="47">
        <v>288.33</v>
      </c>
      <c r="Y690" s="47">
        <v>352.64</v>
      </c>
      <c r="Z690" s="65">
        <v>261</v>
      </c>
      <c r="AA690" s="54"/>
    </row>
    <row r="691" spans="1:27" ht="16.5" x14ac:dyDescent="0.25">
      <c r="A691" s="53"/>
      <c r="B691" s="77">
        <v>3</v>
      </c>
      <c r="C691" s="73">
        <v>101.22</v>
      </c>
      <c r="D691" s="47">
        <v>77.8</v>
      </c>
      <c r="E691" s="47">
        <v>22.99</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246.32</v>
      </c>
      <c r="Y691" s="47">
        <v>206.5</v>
      </c>
      <c r="Z691" s="65">
        <v>313.63</v>
      </c>
      <c r="AA691" s="54"/>
    </row>
    <row r="692" spans="1:27" ht="16.5" x14ac:dyDescent="0.25">
      <c r="A692" s="53"/>
      <c r="B692" s="77">
        <v>4</v>
      </c>
      <c r="C692" s="73">
        <v>0</v>
      </c>
      <c r="D692" s="47">
        <v>0</v>
      </c>
      <c r="E692" s="47">
        <v>0</v>
      </c>
      <c r="F692" s="47">
        <v>0</v>
      </c>
      <c r="G692" s="47">
        <v>0</v>
      </c>
      <c r="H692" s="47">
        <v>0</v>
      </c>
      <c r="I692" s="47">
        <v>0</v>
      </c>
      <c r="J692" s="47">
        <v>0</v>
      </c>
      <c r="K692" s="47">
        <v>0</v>
      </c>
      <c r="L692" s="47">
        <v>0.01</v>
      </c>
      <c r="M692" s="47">
        <v>0</v>
      </c>
      <c r="N692" s="47">
        <v>13.74</v>
      </c>
      <c r="O692" s="47">
        <v>18.68</v>
      </c>
      <c r="P692" s="47">
        <v>0</v>
      </c>
      <c r="Q692" s="47">
        <v>0</v>
      </c>
      <c r="R692" s="47">
        <v>0</v>
      </c>
      <c r="S692" s="47">
        <v>0</v>
      </c>
      <c r="T692" s="47">
        <v>0</v>
      </c>
      <c r="U692" s="47">
        <v>0</v>
      </c>
      <c r="V692" s="47">
        <v>0.03</v>
      </c>
      <c r="W692" s="47">
        <v>38.44</v>
      </c>
      <c r="X692" s="47">
        <v>192.29</v>
      </c>
      <c r="Y692" s="47">
        <v>436.11</v>
      </c>
      <c r="Z692" s="65">
        <v>633.99</v>
      </c>
      <c r="AA692" s="54"/>
    </row>
    <row r="693" spans="1:27" ht="16.5" x14ac:dyDescent="0.25">
      <c r="A693" s="53"/>
      <c r="B693" s="77">
        <v>5</v>
      </c>
      <c r="C693" s="73">
        <v>0</v>
      </c>
      <c r="D693" s="47">
        <v>0.01</v>
      </c>
      <c r="E693" s="47">
        <v>18.489999999999998</v>
      </c>
      <c r="F693" s="47">
        <v>0</v>
      </c>
      <c r="G693" s="47">
        <v>0</v>
      </c>
      <c r="H693" s="47">
        <v>0</v>
      </c>
      <c r="I693" s="47">
        <v>0</v>
      </c>
      <c r="J693" s="47">
        <v>0</v>
      </c>
      <c r="K693" s="47">
        <v>0</v>
      </c>
      <c r="L693" s="47">
        <v>0.01</v>
      </c>
      <c r="M693" s="47">
        <v>5.82</v>
      </c>
      <c r="N693" s="47">
        <v>0.01</v>
      </c>
      <c r="O693" s="47">
        <v>0</v>
      </c>
      <c r="P693" s="47">
        <v>0</v>
      </c>
      <c r="Q693" s="47">
        <v>0.01</v>
      </c>
      <c r="R693" s="47">
        <v>0</v>
      </c>
      <c r="S693" s="47">
        <v>0</v>
      </c>
      <c r="T693" s="47">
        <v>0</v>
      </c>
      <c r="U693" s="47">
        <v>0</v>
      </c>
      <c r="V693" s="47">
        <v>0</v>
      </c>
      <c r="W693" s="47">
        <v>0</v>
      </c>
      <c r="X693" s="47">
        <v>152.83000000000001</v>
      </c>
      <c r="Y693" s="47">
        <v>212.87</v>
      </c>
      <c r="Z693" s="65">
        <v>113.47</v>
      </c>
      <c r="AA693" s="54"/>
    </row>
    <row r="694" spans="1:27" ht="16.5" x14ac:dyDescent="0.25">
      <c r="A694" s="53"/>
      <c r="B694" s="77">
        <v>6</v>
      </c>
      <c r="C694" s="73">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96.03</v>
      </c>
      <c r="Z694" s="65">
        <v>95.39</v>
      </c>
      <c r="AA694" s="54"/>
    </row>
    <row r="695" spans="1:27" ht="16.5" x14ac:dyDescent="0.25">
      <c r="A695" s="53"/>
      <c r="B695" s="77">
        <v>7</v>
      </c>
      <c r="C695" s="73">
        <v>0</v>
      </c>
      <c r="D695" s="47">
        <v>0</v>
      </c>
      <c r="E695" s="47">
        <v>0</v>
      </c>
      <c r="F695" s="47">
        <v>0.01</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99.39</v>
      </c>
      <c r="Y695" s="47">
        <v>29.19</v>
      </c>
      <c r="Z695" s="65">
        <v>7.74</v>
      </c>
      <c r="AA695" s="54"/>
    </row>
    <row r="696" spans="1:27" ht="16.5" x14ac:dyDescent="0.25">
      <c r="A696" s="53"/>
      <c r="B696" s="77">
        <v>8</v>
      </c>
      <c r="C696" s="73">
        <v>0</v>
      </c>
      <c r="D696" s="47">
        <v>1.1200000000000001</v>
      </c>
      <c r="E696" s="47">
        <v>40.880000000000003</v>
      </c>
      <c r="F696" s="47">
        <v>54.77</v>
      </c>
      <c r="G696" s="47">
        <v>0.03</v>
      </c>
      <c r="H696" s="47">
        <v>0</v>
      </c>
      <c r="I696" s="47">
        <v>0</v>
      </c>
      <c r="J696" s="47">
        <v>193.69</v>
      </c>
      <c r="K696" s="47">
        <v>0</v>
      </c>
      <c r="L696" s="47">
        <v>9.11</v>
      </c>
      <c r="M696" s="47">
        <v>30.11</v>
      </c>
      <c r="N696" s="47">
        <v>87.51</v>
      </c>
      <c r="O696" s="47">
        <v>134.09</v>
      </c>
      <c r="P696" s="47">
        <v>153.43</v>
      </c>
      <c r="Q696" s="47">
        <v>166.34</v>
      </c>
      <c r="R696" s="47">
        <v>185.57</v>
      </c>
      <c r="S696" s="47">
        <v>276.64</v>
      </c>
      <c r="T696" s="47">
        <v>262</v>
      </c>
      <c r="U696" s="47">
        <v>183.05</v>
      </c>
      <c r="V696" s="47">
        <v>304.86</v>
      </c>
      <c r="W696" s="47">
        <v>482.52</v>
      </c>
      <c r="X696" s="47">
        <v>455.58</v>
      </c>
      <c r="Y696" s="47">
        <v>193.28</v>
      </c>
      <c r="Z696" s="65">
        <v>179.29</v>
      </c>
      <c r="AA696" s="54"/>
    </row>
    <row r="697" spans="1:27" ht="16.5" x14ac:dyDescent="0.25">
      <c r="A697" s="53"/>
      <c r="B697" s="77">
        <v>9</v>
      </c>
      <c r="C697" s="73">
        <v>0</v>
      </c>
      <c r="D697" s="47">
        <v>0</v>
      </c>
      <c r="E697" s="47">
        <v>0</v>
      </c>
      <c r="F697" s="47">
        <v>0</v>
      </c>
      <c r="G697" s="47">
        <v>5.43</v>
      </c>
      <c r="H697" s="47">
        <v>70.03</v>
      </c>
      <c r="I697" s="47">
        <v>7.68</v>
      </c>
      <c r="J697" s="47">
        <v>0.02</v>
      </c>
      <c r="K697" s="47">
        <v>0</v>
      </c>
      <c r="L697" s="47">
        <v>0</v>
      </c>
      <c r="M697" s="47">
        <v>0</v>
      </c>
      <c r="N697" s="47">
        <v>0</v>
      </c>
      <c r="O697" s="47">
        <v>0</v>
      </c>
      <c r="P697" s="47">
        <v>0</v>
      </c>
      <c r="Q697" s="47">
        <v>0</v>
      </c>
      <c r="R697" s="47">
        <v>0</v>
      </c>
      <c r="S697" s="47">
        <v>0</v>
      </c>
      <c r="T697" s="47">
        <v>0</v>
      </c>
      <c r="U697" s="47">
        <v>0</v>
      </c>
      <c r="V697" s="47">
        <v>0</v>
      </c>
      <c r="W697" s="47">
        <v>0</v>
      </c>
      <c r="X697" s="47">
        <v>0</v>
      </c>
      <c r="Y697" s="47">
        <v>141.74</v>
      </c>
      <c r="Z697" s="65">
        <v>75.72</v>
      </c>
      <c r="AA697" s="54"/>
    </row>
    <row r="698" spans="1:27" ht="16.5" x14ac:dyDescent="0.25">
      <c r="A698" s="53"/>
      <c r="B698" s="77">
        <v>10</v>
      </c>
      <c r="C698" s="73">
        <v>41.38</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61.85</v>
      </c>
      <c r="W698" s="47">
        <v>232.95</v>
      </c>
      <c r="X698" s="47">
        <v>204.37</v>
      </c>
      <c r="Y698" s="47">
        <v>19.07</v>
      </c>
      <c r="Z698" s="65">
        <v>7.78</v>
      </c>
      <c r="AA698" s="54"/>
    </row>
    <row r="699" spans="1:27" ht="16.5" x14ac:dyDescent="0.25">
      <c r="A699" s="53"/>
      <c r="B699" s="77">
        <v>11</v>
      </c>
      <c r="C699" s="73">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0</v>
      </c>
      <c r="Z699" s="65">
        <v>0</v>
      </c>
      <c r="AA699" s="54"/>
    </row>
    <row r="700" spans="1:27" ht="16.5" x14ac:dyDescent="0.25">
      <c r="A700" s="53"/>
      <c r="B700" s="77">
        <v>12</v>
      </c>
      <c r="C700" s="73">
        <v>0</v>
      </c>
      <c r="D700" s="47">
        <v>0</v>
      </c>
      <c r="E700" s="47">
        <v>0</v>
      </c>
      <c r="F700" s="47">
        <v>0</v>
      </c>
      <c r="G700" s="47">
        <v>0</v>
      </c>
      <c r="H700" s="47">
        <v>0</v>
      </c>
      <c r="I700" s="47">
        <v>0</v>
      </c>
      <c r="J700" s="47">
        <v>0</v>
      </c>
      <c r="K700" s="47">
        <v>0</v>
      </c>
      <c r="L700" s="47">
        <v>0</v>
      </c>
      <c r="M700" s="47">
        <v>0</v>
      </c>
      <c r="N700" s="47">
        <v>0</v>
      </c>
      <c r="O700" s="47">
        <v>39.74</v>
      </c>
      <c r="P700" s="47">
        <v>60.05</v>
      </c>
      <c r="Q700" s="47">
        <v>68.430000000000007</v>
      </c>
      <c r="R700" s="47">
        <v>0</v>
      </c>
      <c r="S700" s="47">
        <v>0</v>
      </c>
      <c r="T700" s="47">
        <v>0</v>
      </c>
      <c r="U700" s="47">
        <v>0</v>
      </c>
      <c r="V700" s="47">
        <v>0</v>
      </c>
      <c r="W700" s="47">
        <v>0</v>
      </c>
      <c r="X700" s="47">
        <v>0.97</v>
      </c>
      <c r="Y700" s="47">
        <v>328.43</v>
      </c>
      <c r="Z700" s="65">
        <v>214.8</v>
      </c>
      <c r="AA700" s="54"/>
    </row>
    <row r="701" spans="1:27" ht="16.5" x14ac:dyDescent="0.25">
      <c r="A701" s="53"/>
      <c r="B701" s="77">
        <v>13</v>
      </c>
      <c r="C701" s="73">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51.23</v>
      </c>
      <c r="Y701" s="47">
        <v>95.67</v>
      </c>
      <c r="Z701" s="65">
        <v>156.19</v>
      </c>
      <c r="AA701" s="54"/>
    </row>
    <row r="702" spans="1:27" ht="16.5" x14ac:dyDescent="0.25">
      <c r="A702" s="53"/>
      <c r="B702" s="77">
        <v>14</v>
      </c>
      <c r="C702" s="73">
        <v>0</v>
      </c>
      <c r="D702" s="47">
        <v>4.08</v>
      </c>
      <c r="E702" s="47">
        <v>0</v>
      </c>
      <c r="F702" s="47">
        <v>0</v>
      </c>
      <c r="G702" s="47">
        <v>0</v>
      </c>
      <c r="H702" s="47">
        <v>14.71</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29.14</v>
      </c>
      <c r="Y702" s="47">
        <v>7.31</v>
      </c>
      <c r="Z702" s="65">
        <v>0</v>
      </c>
      <c r="AA702" s="54"/>
    </row>
    <row r="703" spans="1:27" ht="16.5" x14ac:dyDescent="0.25">
      <c r="A703" s="53"/>
      <c r="B703" s="77">
        <v>15</v>
      </c>
      <c r="C703" s="73">
        <v>202.5</v>
      </c>
      <c r="D703" s="47">
        <v>49.98</v>
      </c>
      <c r="E703" s="47">
        <v>0</v>
      </c>
      <c r="F703" s="47">
        <v>0</v>
      </c>
      <c r="G703" s="47">
        <v>0</v>
      </c>
      <c r="H703" s="47">
        <v>0</v>
      </c>
      <c r="I703" s="47">
        <v>0</v>
      </c>
      <c r="J703" s="47">
        <v>0</v>
      </c>
      <c r="K703" s="47">
        <v>2.4</v>
      </c>
      <c r="L703" s="47">
        <v>0</v>
      </c>
      <c r="M703" s="47">
        <v>0</v>
      </c>
      <c r="N703" s="47">
        <v>0</v>
      </c>
      <c r="O703" s="47">
        <v>69.67</v>
      </c>
      <c r="P703" s="47">
        <v>72.319999999999993</v>
      </c>
      <c r="Q703" s="47">
        <v>67.319999999999993</v>
      </c>
      <c r="R703" s="47">
        <v>65.84</v>
      </c>
      <c r="S703" s="47">
        <v>37.36</v>
      </c>
      <c r="T703" s="47">
        <v>0</v>
      </c>
      <c r="U703" s="47">
        <v>0</v>
      </c>
      <c r="V703" s="47">
        <v>0</v>
      </c>
      <c r="W703" s="47">
        <v>0</v>
      </c>
      <c r="X703" s="47">
        <v>0</v>
      </c>
      <c r="Y703" s="47">
        <v>0</v>
      </c>
      <c r="Z703" s="65">
        <v>185.39</v>
      </c>
      <c r="AA703" s="54"/>
    </row>
    <row r="704" spans="1:27" ht="16.5" x14ac:dyDescent="0.25">
      <c r="A704" s="53"/>
      <c r="B704" s="77">
        <v>16</v>
      </c>
      <c r="C704" s="73">
        <v>42.79</v>
      </c>
      <c r="D704" s="47">
        <v>133.86000000000001</v>
      </c>
      <c r="E704" s="47">
        <v>44.99</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46.66</v>
      </c>
      <c r="Y704" s="47">
        <v>188.1</v>
      </c>
      <c r="Z704" s="65">
        <v>242.58</v>
      </c>
      <c r="AA704" s="54"/>
    </row>
    <row r="705" spans="1:27" ht="16.5" x14ac:dyDescent="0.25">
      <c r="A705" s="53"/>
      <c r="B705" s="77">
        <v>17</v>
      </c>
      <c r="C705" s="73">
        <v>121.97</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155.16</v>
      </c>
      <c r="V705" s="47">
        <v>0</v>
      </c>
      <c r="W705" s="47">
        <v>0.01</v>
      </c>
      <c r="X705" s="47">
        <v>139.72999999999999</v>
      </c>
      <c r="Y705" s="47">
        <v>31.95</v>
      </c>
      <c r="Z705" s="65">
        <v>0</v>
      </c>
      <c r="AA705" s="54"/>
    </row>
    <row r="706" spans="1:27" ht="16.5" x14ac:dyDescent="0.25">
      <c r="A706" s="53"/>
      <c r="B706" s="77">
        <v>18</v>
      </c>
      <c r="C706" s="73">
        <v>1.22</v>
      </c>
      <c r="D706" s="47">
        <v>0</v>
      </c>
      <c r="E706" s="47">
        <v>0</v>
      </c>
      <c r="F706" s="47">
        <v>0</v>
      </c>
      <c r="G706" s="47">
        <v>0.04</v>
      </c>
      <c r="H706" s="47">
        <v>65.31</v>
      </c>
      <c r="I706" s="47">
        <v>7.0000000000000007E-2</v>
      </c>
      <c r="J706" s="47">
        <v>44.24</v>
      </c>
      <c r="K706" s="47">
        <v>21.75</v>
      </c>
      <c r="L706" s="47">
        <v>83.27</v>
      </c>
      <c r="M706" s="47">
        <v>121.42</v>
      </c>
      <c r="N706" s="47">
        <v>124.82</v>
      </c>
      <c r="O706" s="47">
        <v>108.38</v>
      </c>
      <c r="P706" s="47">
        <v>157.49</v>
      </c>
      <c r="Q706" s="47">
        <v>276.5</v>
      </c>
      <c r="R706" s="47">
        <v>220.24</v>
      </c>
      <c r="S706" s="47">
        <v>226.95</v>
      </c>
      <c r="T706" s="47">
        <v>0.1</v>
      </c>
      <c r="U706" s="47">
        <v>0</v>
      </c>
      <c r="V706" s="47">
        <v>108.62</v>
      </c>
      <c r="W706" s="47">
        <v>121.49</v>
      </c>
      <c r="X706" s="47">
        <v>259.56</v>
      </c>
      <c r="Y706" s="47">
        <v>154.4</v>
      </c>
      <c r="Z706" s="65">
        <v>53.83</v>
      </c>
      <c r="AA706" s="54"/>
    </row>
    <row r="707" spans="1:27" ht="16.5" x14ac:dyDescent="0.25">
      <c r="A707" s="53"/>
      <c r="B707" s="77">
        <v>19</v>
      </c>
      <c r="C707" s="73">
        <v>95.17</v>
      </c>
      <c r="D707" s="47">
        <v>41.96</v>
      </c>
      <c r="E707" s="47">
        <v>0</v>
      </c>
      <c r="F707" s="47">
        <v>0.08</v>
      </c>
      <c r="G707" s="47">
        <v>0</v>
      </c>
      <c r="H707" s="47">
        <v>1.66</v>
      </c>
      <c r="I707" s="47">
        <v>0</v>
      </c>
      <c r="J707" s="47">
        <v>0</v>
      </c>
      <c r="K707" s="47">
        <v>0</v>
      </c>
      <c r="L707" s="47">
        <v>0.24</v>
      </c>
      <c r="M707" s="47">
        <v>14.43</v>
      </c>
      <c r="N707" s="47">
        <v>0.17</v>
      </c>
      <c r="O707" s="47">
        <v>32.74</v>
      </c>
      <c r="P707" s="47">
        <v>15.87</v>
      </c>
      <c r="Q707" s="47">
        <v>2.94</v>
      </c>
      <c r="R707" s="47">
        <v>0</v>
      </c>
      <c r="S707" s="47">
        <v>0</v>
      </c>
      <c r="T707" s="47">
        <v>0</v>
      </c>
      <c r="U707" s="47">
        <v>0</v>
      </c>
      <c r="V707" s="47">
        <v>0</v>
      </c>
      <c r="W707" s="47">
        <v>0</v>
      </c>
      <c r="X707" s="47">
        <v>58.04</v>
      </c>
      <c r="Y707" s="47">
        <v>0</v>
      </c>
      <c r="Z707" s="65">
        <v>0</v>
      </c>
      <c r="AA707" s="54"/>
    </row>
    <row r="708" spans="1:27" ht="16.5" x14ac:dyDescent="0.25">
      <c r="A708" s="53"/>
      <c r="B708" s="77">
        <v>20</v>
      </c>
      <c r="C708" s="73">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48.25</v>
      </c>
      <c r="Y708" s="47">
        <v>0</v>
      </c>
      <c r="Z708" s="65">
        <v>0</v>
      </c>
      <c r="AA708" s="54"/>
    </row>
    <row r="709" spans="1:27" ht="16.5" x14ac:dyDescent="0.25">
      <c r="A709" s="53"/>
      <c r="B709" s="77">
        <v>21</v>
      </c>
      <c r="C709" s="73">
        <v>0</v>
      </c>
      <c r="D709" s="47">
        <v>7.24</v>
      </c>
      <c r="E709" s="47">
        <v>0</v>
      </c>
      <c r="F709" s="47">
        <v>0</v>
      </c>
      <c r="G709" s="47">
        <v>0</v>
      </c>
      <c r="H709" s="47">
        <v>65.900000000000006</v>
      </c>
      <c r="I709" s="47">
        <v>0</v>
      </c>
      <c r="J709" s="47">
        <v>0</v>
      </c>
      <c r="K709" s="47">
        <v>0</v>
      </c>
      <c r="L709" s="47">
        <v>0</v>
      </c>
      <c r="M709" s="47">
        <v>0</v>
      </c>
      <c r="N709" s="47">
        <v>0</v>
      </c>
      <c r="O709" s="47">
        <v>0</v>
      </c>
      <c r="P709" s="47">
        <v>52.21</v>
      </c>
      <c r="Q709" s="47">
        <v>8.0299999999999994</v>
      </c>
      <c r="R709" s="47">
        <v>0.77</v>
      </c>
      <c r="S709" s="47">
        <v>0</v>
      </c>
      <c r="T709" s="47">
        <v>1.0900000000000001</v>
      </c>
      <c r="U709" s="47">
        <v>25.54</v>
      </c>
      <c r="V709" s="47">
        <v>53.23</v>
      </c>
      <c r="W709" s="47">
        <v>138.66</v>
      </c>
      <c r="X709" s="47">
        <v>278.7</v>
      </c>
      <c r="Y709" s="47">
        <v>0</v>
      </c>
      <c r="Z709" s="65">
        <v>0</v>
      </c>
      <c r="AA709" s="54"/>
    </row>
    <row r="710" spans="1:27" ht="16.5" x14ac:dyDescent="0.25">
      <c r="A710" s="53"/>
      <c r="B710" s="77">
        <v>22</v>
      </c>
      <c r="C710" s="73">
        <v>0</v>
      </c>
      <c r="D710" s="47">
        <v>0</v>
      </c>
      <c r="E710" s="47">
        <v>0</v>
      </c>
      <c r="F710" s="47">
        <v>0</v>
      </c>
      <c r="G710" s="47">
        <v>0</v>
      </c>
      <c r="H710" s="47">
        <v>5.75</v>
      </c>
      <c r="I710" s="47">
        <v>0.14000000000000001</v>
      </c>
      <c r="J710" s="47">
        <v>1.92</v>
      </c>
      <c r="K710" s="47">
        <v>0</v>
      </c>
      <c r="L710" s="47">
        <v>0</v>
      </c>
      <c r="M710" s="47">
        <v>0</v>
      </c>
      <c r="N710" s="47">
        <v>0</v>
      </c>
      <c r="O710" s="47">
        <v>0</v>
      </c>
      <c r="P710" s="47">
        <v>0</v>
      </c>
      <c r="Q710" s="47">
        <v>0</v>
      </c>
      <c r="R710" s="47">
        <v>0</v>
      </c>
      <c r="S710" s="47">
        <v>0</v>
      </c>
      <c r="T710" s="47">
        <v>827.8</v>
      </c>
      <c r="U710" s="47">
        <v>0</v>
      </c>
      <c r="V710" s="47">
        <v>0</v>
      </c>
      <c r="W710" s="47">
        <v>45.43</v>
      </c>
      <c r="X710" s="47">
        <v>32.090000000000003</v>
      </c>
      <c r="Y710" s="47">
        <v>80.44</v>
      </c>
      <c r="Z710" s="65">
        <v>243.15</v>
      </c>
      <c r="AA710" s="54"/>
    </row>
    <row r="711" spans="1:27" ht="16.5" x14ac:dyDescent="0.25">
      <c r="A711" s="53"/>
      <c r="B711" s="77">
        <v>23</v>
      </c>
      <c r="C711" s="73">
        <v>23.81</v>
      </c>
      <c r="D711" s="47">
        <v>25.08</v>
      </c>
      <c r="E711" s="47">
        <v>97.5</v>
      </c>
      <c r="F711" s="47">
        <v>2.4</v>
      </c>
      <c r="G711" s="47">
        <v>0</v>
      </c>
      <c r="H711" s="47">
        <v>22.96</v>
      </c>
      <c r="I711" s="47">
        <v>68.489999999999995</v>
      </c>
      <c r="J711" s="47">
        <v>71.099999999999994</v>
      </c>
      <c r="K711" s="47">
        <v>120.84</v>
      </c>
      <c r="L711" s="47">
        <v>180.09</v>
      </c>
      <c r="M711" s="47">
        <v>191.76</v>
      </c>
      <c r="N711" s="47">
        <v>212.05</v>
      </c>
      <c r="O711" s="47">
        <v>36.130000000000003</v>
      </c>
      <c r="P711" s="47">
        <v>65.88</v>
      </c>
      <c r="Q711" s="47">
        <v>125.05</v>
      </c>
      <c r="R711" s="47">
        <v>229.39</v>
      </c>
      <c r="S711" s="47">
        <v>149.69</v>
      </c>
      <c r="T711" s="47">
        <v>229.22</v>
      </c>
      <c r="U711" s="47">
        <v>149.18</v>
      </c>
      <c r="V711" s="47">
        <v>62.38</v>
      </c>
      <c r="W711" s="47">
        <v>12.9</v>
      </c>
      <c r="X711" s="47">
        <v>104.48</v>
      </c>
      <c r="Y711" s="47">
        <v>0</v>
      </c>
      <c r="Z711" s="65">
        <v>0</v>
      </c>
      <c r="AA711" s="54"/>
    </row>
    <row r="712" spans="1:27" ht="16.5" x14ac:dyDescent="0.25">
      <c r="A712" s="53"/>
      <c r="B712" s="77">
        <v>24</v>
      </c>
      <c r="C712" s="73">
        <v>0</v>
      </c>
      <c r="D712" s="47">
        <v>0</v>
      </c>
      <c r="E712" s="47">
        <v>0</v>
      </c>
      <c r="F712" s="47">
        <v>0</v>
      </c>
      <c r="G712" s="47">
        <v>0</v>
      </c>
      <c r="H712" s="47">
        <v>0</v>
      </c>
      <c r="I712" s="47">
        <v>0</v>
      </c>
      <c r="J712" s="47">
        <v>0</v>
      </c>
      <c r="K712" s="47">
        <v>0</v>
      </c>
      <c r="L712" s="47">
        <v>0.03</v>
      </c>
      <c r="M712" s="47">
        <v>0</v>
      </c>
      <c r="N712" s="47">
        <v>0</v>
      </c>
      <c r="O712" s="47">
        <v>0</v>
      </c>
      <c r="P712" s="47">
        <v>0</v>
      </c>
      <c r="Q712" s="47">
        <v>0</v>
      </c>
      <c r="R712" s="47">
        <v>0</v>
      </c>
      <c r="S712" s="47">
        <v>0</v>
      </c>
      <c r="T712" s="47">
        <v>0</v>
      </c>
      <c r="U712" s="47">
        <v>0</v>
      </c>
      <c r="V712" s="47">
        <v>0</v>
      </c>
      <c r="W712" s="47">
        <v>0</v>
      </c>
      <c r="X712" s="47">
        <v>0</v>
      </c>
      <c r="Y712" s="47">
        <v>0.97</v>
      </c>
      <c r="Z712" s="65">
        <v>0</v>
      </c>
      <c r="AA712" s="54"/>
    </row>
    <row r="713" spans="1:27" ht="16.5" x14ac:dyDescent="0.25">
      <c r="A713" s="53"/>
      <c r="B713" s="77">
        <v>25</v>
      </c>
      <c r="C713" s="73">
        <v>0</v>
      </c>
      <c r="D713" s="47">
        <v>55.43</v>
      </c>
      <c r="E713" s="47">
        <v>30.89</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5">
        <v>0</v>
      </c>
      <c r="AA713" s="54"/>
    </row>
    <row r="714" spans="1:27" ht="16.5" x14ac:dyDescent="0.25">
      <c r="A714" s="53"/>
      <c r="B714" s="77">
        <v>26</v>
      </c>
      <c r="C714" s="73">
        <v>0</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0</v>
      </c>
      <c r="Y714" s="47">
        <v>0</v>
      </c>
      <c r="Z714" s="65">
        <v>0</v>
      </c>
      <c r="AA714" s="54"/>
    </row>
    <row r="715" spans="1:27" ht="16.5" x14ac:dyDescent="0.25">
      <c r="A715" s="53"/>
      <c r="B715" s="77">
        <v>27</v>
      </c>
      <c r="C715" s="73">
        <v>0</v>
      </c>
      <c r="D715" s="47">
        <v>0</v>
      </c>
      <c r="E715" s="47">
        <v>0</v>
      </c>
      <c r="F715" s="47">
        <v>0</v>
      </c>
      <c r="G715" s="47">
        <v>0</v>
      </c>
      <c r="H715" s="47">
        <v>0</v>
      </c>
      <c r="I715" s="47">
        <v>0</v>
      </c>
      <c r="J715" s="47">
        <v>0</v>
      </c>
      <c r="K715" s="47">
        <v>0</v>
      </c>
      <c r="L715" s="47">
        <v>0</v>
      </c>
      <c r="M715" s="47">
        <v>49.29</v>
      </c>
      <c r="N715" s="47">
        <v>195.61</v>
      </c>
      <c r="O715" s="47">
        <v>0</v>
      </c>
      <c r="P715" s="47">
        <v>0</v>
      </c>
      <c r="Q715" s="47">
        <v>0</v>
      </c>
      <c r="R715" s="47">
        <v>0</v>
      </c>
      <c r="S715" s="47">
        <v>0</v>
      </c>
      <c r="T715" s="47">
        <v>0</v>
      </c>
      <c r="U715" s="47">
        <v>0</v>
      </c>
      <c r="V715" s="47">
        <v>208.56</v>
      </c>
      <c r="W715" s="47">
        <v>61.01</v>
      </c>
      <c r="X715" s="47">
        <v>223.19</v>
      </c>
      <c r="Y715" s="47">
        <v>132.87</v>
      </c>
      <c r="Z715" s="65">
        <v>0</v>
      </c>
      <c r="AA715" s="54"/>
    </row>
    <row r="716" spans="1:27" ht="16.5" x14ac:dyDescent="0.25">
      <c r="A716" s="53"/>
      <c r="B716" s="77">
        <v>28</v>
      </c>
      <c r="C716" s="73">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5">
        <v>0</v>
      </c>
      <c r="AA716" s="54"/>
    </row>
    <row r="717" spans="1:27" ht="16.5" x14ac:dyDescent="0.25">
      <c r="A717" s="53"/>
      <c r="B717" s="77">
        <v>29</v>
      </c>
      <c r="C717" s="73">
        <v>0</v>
      </c>
      <c r="D717" s="47">
        <v>0</v>
      </c>
      <c r="E717" s="47">
        <v>0</v>
      </c>
      <c r="F717" s="47">
        <v>17.29</v>
      </c>
      <c r="G717" s="47">
        <v>0</v>
      </c>
      <c r="H717" s="47">
        <v>0</v>
      </c>
      <c r="I717" s="47">
        <v>165.15</v>
      </c>
      <c r="J717" s="47">
        <v>0</v>
      </c>
      <c r="K717" s="47">
        <v>23.58</v>
      </c>
      <c r="L717" s="47">
        <v>1.4</v>
      </c>
      <c r="M717" s="47">
        <v>0</v>
      </c>
      <c r="N717" s="47">
        <v>0</v>
      </c>
      <c r="O717" s="47">
        <v>0</v>
      </c>
      <c r="P717" s="47">
        <v>0</v>
      </c>
      <c r="Q717" s="47">
        <v>9.06</v>
      </c>
      <c r="R717" s="47">
        <v>0.16</v>
      </c>
      <c r="S717" s="47">
        <v>0</v>
      </c>
      <c r="T717" s="47">
        <v>0</v>
      </c>
      <c r="U717" s="47">
        <v>0</v>
      </c>
      <c r="V717" s="47">
        <v>0</v>
      </c>
      <c r="W717" s="47">
        <v>0</v>
      </c>
      <c r="X717" s="47">
        <v>188.35</v>
      </c>
      <c r="Y717" s="47">
        <v>0</v>
      </c>
      <c r="Z717" s="65">
        <v>217.04</v>
      </c>
      <c r="AA717" s="54"/>
    </row>
    <row r="718" spans="1:27" ht="16.5" x14ac:dyDescent="0.25">
      <c r="A718" s="53"/>
      <c r="B718" s="77">
        <v>30</v>
      </c>
      <c r="C718" s="73">
        <v>65.459999999999994</v>
      </c>
      <c r="D718" s="47">
        <v>60.26</v>
      </c>
      <c r="E718" s="47">
        <v>42.51</v>
      </c>
      <c r="F718" s="47">
        <v>32.159999999999997</v>
      </c>
      <c r="G718" s="47">
        <v>61.94</v>
      </c>
      <c r="H718" s="47">
        <v>82.56</v>
      </c>
      <c r="I718" s="47">
        <v>75.91</v>
      </c>
      <c r="J718" s="47">
        <v>73.8</v>
      </c>
      <c r="K718" s="47">
        <v>80.73</v>
      </c>
      <c r="L718" s="47">
        <v>96.76</v>
      </c>
      <c r="M718" s="47">
        <v>22.19</v>
      </c>
      <c r="N718" s="47">
        <v>31.7</v>
      </c>
      <c r="O718" s="47">
        <v>34.520000000000003</v>
      </c>
      <c r="P718" s="47">
        <v>34.22</v>
      </c>
      <c r="Q718" s="47">
        <v>19.829999999999998</v>
      </c>
      <c r="R718" s="47">
        <v>0</v>
      </c>
      <c r="S718" s="47">
        <v>10.01</v>
      </c>
      <c r="T718" s="47">
        <v>0</v>
      </c>
      <c r="U718" s="47">
        <v>0</v>
      </c>
      <c r="V718" s="47">
        <v>0</v>
      </c>
      <c r="W718" s="47">
        <v>90.09</v>
      </c>
      <c r="X718" s="47">
        <v>296.16000000000003</v>
      </c>
      <c r="Y718" s="47">
        <v>123.99</v>
      </c>
      <c r="Z718" s="65">
        <v>156.26</v>
      </c>
      <c r="AA718" s="54"/>
    </row>
    <row r="719" spans="1:27" ht="17.25" thickBot="1" x14ac:dyDescent="0.3">
      <c r="A719" s="53"/>
      <c r="B719" s="78">
        <v>31</v>
      </c>
      <c r="C719" s="74">
        <v>9.82</v>
      </c>
      <c r="D719" s="66">
        <v>0</v>
      </c>
      <c r="E719" s="66">
        <v>37.67</v>
      </c>
      <c r="F719" s="66">
        <v>2.59</v>
      </c>
      <c r="G719" s="66">
        <v>0</v>
      </c>
      <c r="H719" s="66">
        <v>0</v>
      </c>
      <c r="I719" s="66">
        <v>0</v>
      </c>
      <c r="J719" s="66">
        <v>0</v>
      </c>
      <c r="K719" s="66">
        <v>0</v>
      </c>
      <c r="L719" s="66">
        <v>3.28</v>
      </c>
      <c r="M719" s="66">
        <v>0</v>
      </c>
      <c r="N719" s="66">
        <v>0</v>
      </c>
      <c r="O719" s="66">
        <v>0</v>
      </c>
      <c r="P719" s="66">
        <v>0</v>
      </c>
      <c r="Q719" s="66">
        <v>0</v>
      </c>
      <c r="R719" s="66">
        <v>0</v>
      </c>
      <c r="S719" s="66">
        <v>0</v>
      </c>
      <c r="T719" s="66">
        <v>0</v>
      </c>
      <c r="U719" s="66">
        <v>0</v>
      </c>
      <c r="V719" s="66">
        <v>0</v>
      </c>
      <c r="W719" s="66">
        <v>0</v>
      </c>
      <c r="X719" s="66">
        <v>0</v>
      </c>
      <c r="Y719" s="66">
        <v>0</v>
      </c>
      <c r="Z719" s="67">
        <v>7.53</v>
      </c>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28"/>
      <c r="C722" s="129"/>
      <c r="D722" s="129"/>
      <c r="E722" s="129"/>
      <c r="F722" s="129"/>
      <c r="G722" s="129"/>
      <c r="H722" s="129"/>
      <c r="I722" s="129"/>
      <c r="J722" s="129"/>
      <c r="K722" s="129"/>
      <c r="L722" s="129"/>
      <c r="M722" s="129"/>
      <c r="N722" s="129"/>
      <c r="O722" s="129"/>
      <c r="P722" s="129"/>
      <c r="Q722" s="129"/>
      <c r="R722" s="307" t="s">
        <v>154</v>
      </c>
      <c r="S722" s="308"/>
      <c r="T722" s="308"/>
      <c r="U722" s="309"/>
      <c r="V722" s="43"/>
      <c r="W722" s="43"/>
      <c r="X722" s="43"/>
      <c r="Y722" s="43"/>
      <c r="Z722" s="43"/>
      <c r="AA722" s="54"/>
    </row>
    <row r="723" spans="1:27" x14ac:dyDescent="0.25">
      <c r="A723" s="53"/>
      <c r="B723" s="310" t="s">
        <v>155</v>
      </c>
      <c r="C723" s="311"/>
      <c r="D723" s="311"/>
      <c r="E723" s="311"/>
      <c r="F723" s="311"/>
      <c r="G723" s="311"/>
      <c r="H723" s="311"/>
      <c r="I723" s="311"/>
      <c r="J723" s="311"/>
      <c r="K723" s="311"/>
      <c r="L723" s="311"/>
      <c r="M723" s="311"/>
      <c r="N723" s="311"/>
      <c r="O723" s="311"/>
      <c r="P723" s="311"/>
      <c r="Q723" s="312"/>
      <c r="R723" s="313">
        <v>-1.27</v>
      </c>
      <c r="S723" s="313"/>
      <c r="T723" s="313"/>
      <c r="U723" s="314"/>
      <c r="V723" s="43"/>
      <c r="W723" s="43"/>
      <c r="X723" s="43"/>
      <c r="Y723" s="43"/>
      <c r="Z723" s="43"/>
      <c r="AA723" s="54"/>
    </row>
    <row r="724" spans="1:27" ht="16.5" thickBot="1" x14ac:dyDescent="0.3">
      <c r="A724" s="53"/>
      <c r="B724" s="296" t="s">
        <v>156</v>
      </c>
      <c r="C724" s="297"/>
      <c r="D724" s="297"/>
      <c r="E724" s="297"/>
      <c r="F724" s="297"/>
      <c r="G724" s="297"/>
      <c r="H724" s="297"/>
      <c r="I724" s="297"/>
      <c r="J724" s="297"/>
      <c r="K724" s="297"/>
      <c r="L724" s="297"/>
      <c r="M724" s="297"/>
      <c r="N724" s="297"/>
      <c r="O724" s="297"/>
      <c r="P724" s="297"/>
      <c r="Q724" s="298"/>
      <c r="R724" s="299">
        <v>357.71</v>
      </c>
      <c r="S724" s="299"/>
      <c r="T724" s="299"/>
      <c r="U724" s="300"/>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301" t="s">
        <v>216</v>
      </c>
      <c r="C726" s="301"/>
      <c r="D726" s="301"/>
      <c r="E726" s="301"/>
      <c r="F726" s="301"/>
      <c r="G726" s="301"/>
      <c r="H726" s="301"/>
      <c r="I726" s="301"/>
      <c r="J726" s="301"/>
      <c r="K726" s="301"/>
      <c r="L726" s="301"/>
      <c r="M726" s="301"/>
      <c r="N726" s="301"/>
      <c r="O726" s="301"/>
      <c r="P726" s="301"/>
      <c r="Q726" s="301"/>
      <c r="R726" s="302">
        <v>1125104.26</v>
      </c>
      <c r="S726" s="302"/>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301" t="s">
        <v>158</v>
      </c>
      <c r="C728" s="301"/>
      <c r="D728" s="301"/>
      <c r="E728" s="301"/>
      <c r="F728" s="301"/>
      <c r="G728" s="301"/>
      <c r="H728" s="301"/>
      <c r="I728" s="301"/>
      <c r="J728" s="301"/>
      <c r="K728" s="301"/>
      <c r="L728" s="301"/>
      <c r="M728" s="301"/>
      <c r="N728" s="301"/>
      <c r="O728" s="301"/>
      <c r="P728" s="301"/>
      <c r="Q728" s="301"/>
      <c r="R728" s="301"/>
      <c r="S728" s="301"/>
      <c r="T728" s="301"/>
      <c r="U728" s="301"/>
      <c r="V728" s="301"/>
      <c r="W728" s="301"/>
      <c r="X728" s="301"/>
      <c r="Y728" s="301"/>
      <c r="Z728" s="301"/>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291"/>
      <c r="C730" s="276"/>
      <c r="D730" s="276"/>
      <c r="E730" s="276"/>
      <c r="F730" s="276"/>
      <c r="G730" s="276"/>
      <c r="H730" s="276"/>
      <c r="I730" s="276"/>
      <c r="J730" s="276"/>
      <c r="K730" s="276"/>
      <c r="L730" s="276"/>
      <c r="M730" s="277"/>
      <c r="N730" s="275" t="s">
        <v>67</v>
      </c>
      <c r="O730" s="276"/>
      <c r="P730" s="276"/>
      <c r="Q730" s="276"/>
      <c r="R730" s="276"/>
      <c r="S730" s="276"/>
      <c r="T730" s="276"/>
      <c r="U730" s="277"/>
      <c r="V730" s="43"/>
      <c r="W730" s="43"/>
      <c r="X730" s="43"/>
      <c r="Y730" s="43"/>
      <c r="Z730" s="43"/>
      <c r="AA730" s="54"/>
    </row>
    <row r="731" spans="1:27" ht="16.5" thickBot="1" x14ac:dyDescent="0.3">
      <c r="A731" s="53"/>
      <c r="B731" s="292"/>
      <c r="C731" s="293"/>
      <c r="D731" s="293"/>
      <c r="E731" s="293"/>
      <c r="F731" s="293"/>
      <c r="G731" s="293"/>
      <c r="H731" s="293"/>
      <c r="I731" s="293"/>
      <c r="J731" s="293"/>
      <c r="K731" s="293"/>
      <c r="L731" s="293"/>
      <c r="M731" s="294"/>
      <c r="N731" s="295" t="s">
        <v>68</v>
      </c>
      <c r="O731" s="293"/>
      <c r="P731" s="293" t="s">
        <v>69</v>
      </c>
      <c r="Q731" s="293"/>
      <c r="R731" s="293" t="s">
        <v>70</v>
      </c>
      <c r="S731" s="293"/>
      <c r="T731" s="293" t="s">
        <v>71</v>
      </c>
      <c r="U731" s="294"/>
      <c r="V731" s="43"/>
      <c r="W731" s="43"/>
      <c r="X731" s="43"/>
      <c r="Y731" s="43"/>
      <c r="Z731" s="43"/>
      <c r="AA731" s="54"/>
    </row>
    <row r="732" spans="1:27" ht="16.5" thickBot="1" x14ac:dyDescent="0.3">
      <c r="A732" s="53"/>
      <c r="B732" s="285" t="s">
        <v>150</v>
      </c>
      <c r="C732" s="286"/>
      <c r="D732" s="286"/>
      <c r="E732" s="286"/>
      <c r="F732" s="286"/>
      <c r="G732" s="286"/>
      <c r="H732" s="286"/>
      <c r="I732" s="286"/>
      <c r="J732" s="286"/>
      <c r="K732" s="286"/>
      <c r="L732" s="286"/>
      <c r="M732" s="287"/>
      <c r="N732" s="288">
        <v>934521.6</v>
      </c>
      <c r="O732" s="289"/>
      <c r="P732" s="289">
        <v>1531756.7</v>
      </c>
      <c r="Q732" s="289"/>
      <c r="R732" s="289">
        <v>2012611.72</v>
      </c>
      <c r="S732" s="289"/>
      <c r="T732" s="289">
        <v>2400407.9900000002</v>
      </c>
      <c r="U732" s="290"/>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6" t="s">
        <v>170</v>
      </c>
      <c r="C734" s="236"/>
      <c r="D734" s="236"/>
      <c r="E734" s="236"/>
      <c r="F734" s="236"/>
      <c r="G734" s="236"/>
      <c r="H734" s="236"/>
      <c r="I734" s="236"/>
      <c r="J734" s="236"/>
      <c r="K734" s="236"/>
      <c r="L734" s="236"/>
      <c r="M734" s="236"/>
      <c r="N734" s="236"/>
      <c r="O734" s="236"/>
      <c r="P734" s="236"/>
      <c r="Q734" s="236"/>
      <c r="R734" s="236"/>
      <c r="S734" s="236"/>
      <c r="T734" s="236"/>
      <c r="U734" s="236"/>
      <c r="V734" s="236"/>
      <c r="W734" s="236"/>
      <c r="X734" s="236"/>
      <c r="Y734" s="236"/>
      <c r="Z734" s="236"/>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6" t="s">
        <v>185</v>
      </c>
      <c r="C736" s="236"/>
      <c r="D736" s="236"/>
      <c r="E736" s="236"/>
      <c r="F736" s="236"/>
      <c r="G736" s="236"/>
      <c r="H736" s="236"/>
      <c r="I736" s="236"/>
      <c r="J736" s="236"/>
      <c r="K736" s="236"/>
      <c r="L736" s="236"/>
      <c r="M736" s="236"/>
      <c r="N736" s="236"/>
      <c r="O736" s="236"/>
      <c r="P736" s="236"/>
      <c r="Q736" s="236"/>
      <c r="R736" s="236"/>
      <c r="S736" s="236"/>
      <c r="T736" s="236"/>
      <c r="U736" s="236"/>
      <c r="V736" s="236"/>
      <c r="W736" s="236"/>
      <c r="X736" s="236"/>
      <c r="Y736" s="236"/>
      <c r="Z736" s="236"/>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0" t="str">
        <f>'1. Отчет АТС'!B3</f>
        <v>март 2026</v>
      </c>
      <c r="B1" s="51"/>
      <c r="C1" s="51"/>
      <c r="D1" s="51"/>
      <c r="E1" s="51"/>
      <c r="F1" s="51"/>
      <c r="G1" s="52"/>
    </row>
    <row r="2" spans="1:7" ht="42" customHeight="1" x14ac:dyDescent="0.25">
      <c r="A2" s="53"/>
      <c r="B2" s="273" t="s">
        <v>172</v>
      </c>
      <c r="C2" s="273"/>
      <c r="D2" s="273"/>
      <c r="E2" s="273"/>
      <c r="F2" s="273"/>
      <c r="G2" s="54"/>
    </row>
    <row r="3" spans="1:7" s="46" customFormat="1" ht="18" x14ac:dyDescent="0.25">
      <c r="A3" s="63"/>
      <c r="B3" s="279" t="s">
        <v>250</v>
      </c>
      <c r="C3" s="279"/>
      <c r="D3" s="279"/>
      <c r="E3" s="279"/>
      <c r="F3" s="279"/>
      <c r="G3" s="64"/>
    </row>
    <row r="4" spans="1:7" ht="18.75" x14ac:dyDescent="0.25">
      <c r="A4" s="53"/>
      <c r="B4" s="280" t="s">
        <v>177</v>
      </c>
      <c r="C4" s="280"/>
      <c r="D4" s="280"/>
      <c r="E4" s="280"/>
      <c r="F4" s="280"/>
      <c r="G4" s="54"/>
    </row>
    <row r="5" spans="1:7" x14ac:dyDescent="0.25">
      <c r="A5" s="53"/>
      <c r="G5" s="54"/>
    </row>
    <row r="6" spans="1:7" ht="35.25" customHeight="1" x14ac:dyDescent="0.25">
      <c r="A6" s="53"/>
      <c r="B6" s="274" t="s">
        <v>65</v>
      </c>
      <c r="C6" s="274"/>
      <c r="D6" s="274"/>
      <c r="E6" s="274"/>
      <c r="F6" s="274"/>
      <c r="G6" s="54"/>
    </row>
    <row r="7" spans="1:7" x14ac:dyDescent="0.25">
      <c r="A7" s="53"/>
      <c r="G7" s="54"/>
    </row>
    <row r="8" spans="1:7" x14ac:dyDescent="0.25">
      <c r="A8" s="53"/>
      <c r="B8" s="214" t="s">
        <v>66</v>
      </c>
      <c r="G8" s="54"/>
    </row>
    <row r="9" spans="1:7" ht="16.5" thickBot="1" x14ac:dyDescent="0.3">
      <c r="A9" s="53"/>
      <c r="G9" s="54"/>
    </row>
    <row r="10" spans="1:7" x14ac:dyDescent="0.25">
      <c r="A10" s="53"/>
      <c r="B10" s="278"/>
      <c r="C10" s="275" t="s">
        <v>67</v>
      </c>
      <c r="D10" s="276"/>
      <c r="E10" s="276"/>
      <c r="F10" s="277"/>
      <c r="G10" s="54"/>
    </row>
    <row r="11" spans="1:7" ht="16.5" thickBot="1" x14ac:dyDescent="0.3">
      <c r="A11" s="53"/>
      <c r="B11" s="262"/>
      <c r="C11" s="218" t="s">
        <v>68</v>
      </c>
      <c r="D11" s="222" t="s">
        <v>69</v>
      </c>
      <c r="E11" s="222" t="s">
        <v>70</v>
      </c>
      <c r="F11" s="223" t="s">
        <v>71</v>
      </c>
      <c r="G11" s="54"/>
    </row>
    <row r="12" spans="1:7" ht="16.5" thickBot="1" x14ac:dyDescent="0.3">
      <c r="A12" s="53"/>
      <c r="B12" s="87" t="s">
        <v>72</v>
      </c>
      <c r="C12" s="118">
        <v>4811.8999999999996</v>
      </c>
      <c r="D12" s="118">
        <v>4811.8999999999996</v>
      </c>
      <c r="E12" s="118">
        <v>4811.8999999999996</v>
      </c>
      <c r="F12" s="120">
        <v>4811.8999999999996</v>
      </c>
      <c r="G12" s="54"/>
    </row>
    <row r="13" spans="1:7" x14ac:dyDescent="0.25">
      <c r="A13" s="53"/>
      <c r="G13" s="54"/>
    </row>
    <row r="14" spans="1:7" ht="15.75" customHeight="1" x14ac:dyDescent="0.25">
      <c r="A14" s="53"/>
      <c r="B14" s="282" t="s">
        <v>73</v>
      </c>
      <c r="C14" s="282"/>
      <c r="D14" s="282"/>
      <c r="E14" s="282"/>
      <c r="F14" s="282"/>
      <c r="G14" s="54"/>
    </row>
    <row r="15" spans="1:7" x14ac:dyDescent="0.25">
      <c r="A15" s="53"/>
      <c r="B15" s="233" t="s">
        <v>74</v>
      </c>
      <c r="C15" s="234">
        <v>3336.03</v>
      </c>
      <c r="G15" s="54"/>
    </row>
    <row r="16" spans="1:7" x14ac:dyDescent="0.25">
      <c r="A16" s="53"/>
      <c r="G16" s="54"/>
    </row>
    <row r="17" spans="1:7" ht="31.5" customHeight="1" x14ac:dyDescent="0.25">
      <c r="A17" s="53"/>
      <c r="B17" s="282" t="s">
        <v>75</v>
      </c>
      <c r="C17" s="282"/>
      <c r="D17" s="282"/>
      <c r="E17" s="282"/>
      <c r="F17" s="282"/>
      <c r="G17" s="54"/>
    </row>
    <row r="18" spans="1:7" ht="15.75" customHeight="1" x14ac:dyDescent="0.25">
      <c r="A18" s="53"/>
      <c r="G18" s="54"/>
    </row>
    <row r="19" spans="1:7" ht="15.75" customHeight="1" x14ac:dyDescent="0.25">
      <c r="A19" s="53"/>
      <c r="B19" s="282" t="s">
        <v>76</v>
      </c>
      <c r="C19" s="282"/>
      <c r="D19" s="282"/>
      <c r="E19" s="234">
        <v>1960.94</v>
      </c>
      <c r="F19" s="208"/>
      <c r="G19" s="54"/>
    </row>
    <row r="20" spans="1:7" x14ac:dyDescent="0.25">
      <c r="A20" s="53"/>
      <c r="E20" s="209"/>
      <c r="G20" s="54"/>
    </row>
    <row r="21" spans="1:7" ht="15.75" customHeight="1" x14ac:dyDescent="0.25">
      <c r="A21" s="53"/>
      <c r="B21" s="282" t="s">
        <v>77</v>
      </c>
      <c r="C21" s="282"/>
      <c r="D21" s="282"/>
      <c r="E21" s="234">
        <v>1124141.43</v>
      </c>
      <c r="F21" s="233"/>
      <c r="G21" s="54"/>
    </row>
    <row r="22" spans="1:7" x14ac:dyDescent="0.25">
      <c r="A22" s="53"/>
      <c r="G22" s="54"/>
    </row>
    <row r="23" spans="1:7" ht="15.75" customHeight="1" x14ac:dyDescent="0.25">
      <c r="A23" s="53"/>
      <c r="B23" s="282" t="s">
        <v>78</v>
      </c>
      <c r="C23" s="282"/>
      <c r="D23" s="282"/>
      <c r="E23" s="282"/>
      <c r="F23" s="116">
        <v>1.2232382516439975E-3</v>
      </c>
      <c r="G23" s="117"/>
    </row>
    <row r="24" spans="1:7" x14ac:dyDescent="0.25">
      <c r="A24" s="53"/>
      <c r="G24" s="54"/>
    </row>
    <row r="25" spans="1:7" ht="15.75" customHeight="1" x14ac:dyDescent="0.25">
      <c r="A25" s="53"/>
      <c r="B25" s="282" t="s">
        <v>79</v>
      </c>
      <c r="C25" s="282"/>
      <c r="D25" s="282"/>
      <c r="E25" s="99">
        <v>109.696</v>
      </c>
      <c r="F25" s="233"/>
      <c r="G25" s="54"/>
    </row>
    <row r="26" spans="1:7" x14ac:dyDescent="0.25">
      <c r="A26" s="53"/>
      <c r="G26" s="54"/>
    </row>
    <row r="27" spans="1:7" ht="15.75" customHeight="1" x14ac:dyDescent="0.25">
      <c r="A27" s="53"/>
      <c r="B27" s="282" t="s">
        <v>80</v>
      </c>
      <c r="C27" s="282"/>
      <c r="D27" s="282"/>
      <c r="E27" s="282"/>
      <c r="F27" s="282"/>
      <c r="G27" s="54"/>
    </row>
    <row r="28" spans="1:7" x14ac:dyDescent="0.25">
      <c r="A28" s="53"/>
      <c r="B28" s="233" t="s">
        <v>81</v>
      </c>
      <c r="C28" s="99">
        <v>0</v>
      </c>
      <c r="D28" s="233"/>
      <c r="G28" s="54"/>
    </row>
    <row r="29" spans="1:7" x14ac:dyDescent="0.25">
      <c r="A29" s="53"/>
      <c r="G29" s="54"/>
    </row>
    <row r="30" spans="1:7" ht="15.75" customHeight="1" x14ac:dyDescent="0.25">
      <c r="A30" s="53"/>
      <c r="B30" s="282" t="s">
        <v>82</v>
      </c>
      <c r="C30" s="282"/>
      <c r="D30" s="282"/>
      <c r="E30" s="282"/>
      <c r="F30" s="282"/>
      <c r="G30" s="54"/>
    </row>
    <row r="31" spans="1:7" x14ac:dyDescent="0.25">
      <c r="A31" s="53"/>
      <c r="B31" s="233" t="s">
        <v>83</v>
      </c>
      <c r="C31" s="99">
        <v>18.365846000000001</v>
      </c>
      <c r="D31" s="233"/>
      <c r="G31" s="54"/>
    </row>
    <row r="32" spans="1:7" x14ac:dyDescent="0.25">
      <c r="A32" s="53"/>
      <c r="B32" s="233" t="s">
        <v>84</v>
      </c>
      <c r="G32" s="54"/>
    </row>
    <row r="33" spans="1:7" x14ac:dyDescent="0.25">
      <c r="A33" s="53"/>
      <c r="B33" s="210" t="s">
        <v>85</v>
      </c>
      <c r="C33" s="100">
        <v>1.823278</v>
      </c>
      <c r="G33" s="54"/>
    </row>
    <row r="34" spans="1:7" x14ac:dyDescent="0.25">
      <c r="A34" s="53"/>
      <c r="B34" s="210" t="s">
        <v>86</v>
      </c>
      <c r="C34" s="100">
        <v>5.2912100000000004</v>
      </c>
      <c r="G34" s="54"/>
    </row>
    <row r="35" spans="1:7" x14ac:dyDescent="0.25">
      <c r="A35" s="53"/>
      <c r="B35" s="210" t="s">
        <v>87</v>
      </c>
      <c r="C35" s="100">
        <v>11.251358</v>
      </c>
      <c r="G35" s="54"/>
    </row>
    <row r="36" spans="1:7" x14ac:dyDescent="0.25">
      <c r="A36" s="53"/>
      <c r="B36" s="210" t="s">
        <v>88</v>
      </c>
      <c r="C36" s="100">
        <v>0</v>
      </c>
      <c r="G36" s="54"/>
    </row>
    <row r="37" spans="1:7" x14ac:dyDescent="0.25">
      <c r="A37" s="53"/>
      <c r="B37" s="210" t="s">
        <v>89</v>
      </c>
      <c r="C37" s="100">
        <v>0</v>
      </c>
      <c r="G37" s="54"/>
    </row>
    <row r="38" spans="1:7" x14ac:dyDescent="0.25">
      <c r="A38" s="53"/>
      <c r="G38" s="54"/>
    </row>
    <row r="39" spans="1:7" ht="15.75" customHeight="1" x14ac:dyDescent="0.25">
      <c r="A39" s="53"/>
      <c r="B39" s="282" t="s">
        <v>90</v>
      </c>
      <c r="C39" s="282"/>
      <c r="D39" s="282"/>
      <c r="E39" s="99">
        <v>56.59</v>
      </c>
      <c r="F39" s="208"/>
      <c r="G39" s="54"/>
    </row>
    <row r="40" spans="1:7" x14ac:dyDescent="0.25">
      <c r="A40" s="53"/>
      <c r="G40" s="54"/>
    </row>
    <row r="41" spans="1:7" x14ac:dyDescent="0.25">
      <c r="A41" s="53"/>
      <c r="B41" s="283" t="s">
        <v>91</v>
      </c>
      <c r="C41" s="283"/>
      <c r="D41" s="283"/>
      <c r="E41" s="283"/>
      <c r="F41" s="99">
        <v>924.34326099999998</v>
      </c>
      <c r="G41" s="117"/>
    </row>
    <row r="42" spans="1:7" x14ac:dyDescent="0.25">
      <c r="A42" s="53"/>
      <c r="B42" s="233" t="s">
        <v>84</v>
      </c>
      <c r="G42" s="54"/>
    </row>
    <row r="43" spans="1:7" x14ac:dyDescent="0.25">
      <c r="A43" s="53"/>
      <c r="B43" s="210" t="s">
        <v>92</v>
      </c>
      <c r="C43" s="99">
        <v>0</v>
      </c>
      <c r="G43" s="54"/>
    </row>
    <row r="44" spans="1:7" x14ac:dyDescent="0.25">
      <c r="A44" s="53"/>
      <c r="B44" s="211" t="s">
        <v>93</v>
      </c>
      <c r="C44" s="99">
        <v>0</v>
      </c>
      <c r="G44" s="54"/>
    </row>
    <row r="45" spans="1:7" x14ac:dyDescent="0.25">
      <c r="A45" s="53"/>
      <c r="B45" s="211" t="s">
        <v>94</v>
      </c>
      <c r="C45" s="99">
        <v>0</v>
      </c>
      <c r="G45" s="54"/>
    </row>
    <row r="46" spans="1:7" x14ac:dyDescent="0.25">
      <c r="A46" s="53"/>
      <c r="B46" s="211" t="s">
        <v>95</v>
      </c>
      <c r="C46" s="99">
        <v>0</v>
      </c>
      <c r="G46" s="54"/>
    </row>
    <row r="47" spans="1:7" x14ac:dyDescent="0.25">
      <c r="A47" s="53"/>
      <c r="B47" s="210" t="s">
        <v>96</v>
      </c>
      <c r="C47" s="99">
        <v>924.34326099999998</v>
      </c>
      <c r="G47" s="54"/>
    </row>
    <row r="48" spans="1:7" x14ac:dyDescent="0.25">
      <c r="A48" s="53"/>
      <c r="B48" s="211" t="s">
        <v>93</v>
      </c>
      <c r="C48" s="99">
        <v>465.65884499999999</v>
      </c>
      <c r="G48" s="54"/>
    </row>
    <row r="49" spans="1:7" x14ac:dyDescent="0.25">
      <c r="A49" s="53"/>
      <c r="B49" s="211" t="s">
        <v>95</v>
      </c>
      <c r="C49" s="99">
        <v>458.684416</v>
      </c>
      <c r="G49" s="54"/>
    </row>
    <row r="50" spans="1:7" x14ac:dyDescent="0.25">
      <c r="A50" s="53"/>
      <c r="G50" s="54"/>
    </row>
    <row r="51" spans="1:7" ht="15.75" customHeight="1" x14ac:dyDescent="0.25">
      <c r="A51" s="53"/>
      <c r="B51" s="282" t="s">
        <v>97</v>
      </c>
      <c r="C51" s="282"/>
      <c r="D51" s="282"/>
      <c r="E51" s="99">
        <v>72310.952999999994</v>
      </c>
      <c r="F51" s="233"/>
      <c r="G51" s="54"/>
    </row>
    <row r="52" spans="1:7" x14ac:dyDescent="0.25">
      <c r="A52" s="53"/>
      <c r="G52" s="54"/>
    </row>
    <row r="53" spans="1:7" x14ac:dyDescent="0.25">
      <c r="A53" s="53"/>
      <c r="B53" s="283" t="s">
        <v>191</v>
      </c>
      <c r="C53" s="283"/>
      <c r="D53" s="283"/>
      <c r="E53" s="283"/>
      <c r="F53" s="283"/>
      <c r="G53" s="54"/>
    </row>
    <row r="54" spans="1:7" x14ac:dyDescent="0.25">
      <c r="A54" s="53"/>
      <c r="B54" s="233" t="s">
        <v>98</v>
      </c>
      <c r="C54" s="99">
        <v>0</v>
      </c>
      <c r="D54" s="233"/>
      <c r="G54" s="54"/>
    </row>
    <row r="55" spans="1:7" x14ac:dyDescent="0.25">
      <c r="A55" s="53"/>
      <c r="B55" s="233" t="s">
        <v>192</v>
      </c>
      <c r="D55" s="99">
        <v>0</v>
      </c>
      <c r="G55" s="54"/>
    </row>
    <row r="56" spans="1:7" ht="15.75" customHeight="1" x14ac:dyDescent="0.25">
      <c r="A56" s="53"/>
      <c r="G56" s="54"/>
    </row>
    <row r="57" spans="1:7" ht="15.75" customHeight="1" x14ac:dyDescent="0.25">
      <c r="A57" s="53"/>
      <c r="B57" s="282" t="s">
        <v>99</v>
      </c>
      <c r="C57" s="282"/>
      <c r="D57" s="282"/>
      <c r="E57" s="282"/>
      <c r="F57" s="282"/>
      <c r="G57" s="54"/>
    </row>
    <row r="58" spans="1:7" x14ac:dyDescent="0.25">
      <c r="A58" s="53"/>
      <c r="B58" s="233" t="s">
        <v>100</v>
      </c>
      <c r="C58" s="99">
        <v>12080.799593</v>
      </c>
      <c r="D58" s="233"/>
      <c r="G58" s="54"/>
    </row>
    <row r="59" spans="1:7" x14ac:dyDescent="0.25">
      <c r="A59" s="53"/>
      <c r="B59" s="233" t="s">
        <v>84</v>
      </c>
      <c r="C59" s="233"/>
      <c r="D59" s="233"/>
      <c r="G59" s="54"/>
    </row>
    <row r="60" spans="1:7" x14ac:dyDescent="0.25">
      <c r="A60" s="53"/>
      <c r="B60" s="210" t="s">
        <v>101</v>
      </c>
      <c r="C60" s="99">
        <v>924.34326099999998</v>
      </c>
      <c r="G60" s="54"/>
    </row>
    <row r="61" spans="1:7" x14ac:dyDescent="0.25">
      <c r="A61" s="53"/>
      <c r="B61" s="210" t="s">
        <v>102</v>
      </c>
      <c r="C61" s="100">
        <v>2876.7702420000001</v>
      </c>
      <c r="G61" s="54"/>
    </row>
    <row r="62" spans="1:7" x14ac:dyDescent="0.25">
      <c r="A62" s="53"/>
      <c r="B62" s="210" t="s">
        <v>103</v>
      </c>
      <c r="C62" s="100">
        <v>8279.6860899999992</v>
      </c>
      <c r="G62" s="54"/>
    </row>
    <row r="63" spans="1:7" x14ac:dyDescent="0.25">
      <c r="A63" s="53"/>
      <c r="B63" s="210" t="s">
        <v>104</v>
      </c>
      <c r="C63" s="100">
        <v>0</v>
      </c>
      <c r="G63" s="54"/>
    </row>
    <row r="64" spans="1:7" x14ac:dyDescent="0.25">
      <c r="A64" s="53"/>
      <c r="B64" s="210" t="s">
        <v>105</v>
      </c>
      <c r="C64" s="100">
        <v>0</v>
      </c>
      <c r="G64" s="54"/>
    </row>
    <row r="65" spans="1:7" ht="15.75" customHeight="1" x14ac:dyDescent="0.25">
      <c r="A65" s="53"/>
      <c r="G65" s="54"/>
    </row>
    <row r="66" spans="1:7" ht="15.75" customHeight="1" x14ac:dyDescent="0.25">
      <c r="A66" s="53"/>
      <c r="B66" s="282" t="s">
        <v>106</v>
      </c>
      <c r="C66" s="282"/>
      <c r="D66" s="282"/>
      <c r="E66" s="99">
        <v>31830</v>
      </c>
      <c r="F66" s="212"/>
      <c r="G66" s="54"/>
    </row>
    <row r="67" spans="1:7" x14ac:dyDescent="0.25">
      <c r="A67" s="53"/>
      <c r="G67" s="54"/>
    </row>
    <row r="68" spans="1:7" x14ac:dyDescent="0.25">
      <c r="A68" s="53"/>
      <c r="B68" s="283" t="s">
        <v>107</v>
      </c>
      <c r="C68" s="283"/>
      <c r="D68" s="283"/>
      <c r="E68" s="283"/>
      <c r="F68" s="283"/>
      <c r="G68" s="54"/>
    </row>
    <row r="69" spans="1:7" x14ac:dyDescent="0.25">
      <c r="A69" s="53"/>
      <c r="B69" s="233" t="s">
        <v>108</v>
      </c>
      <c r="C69" s="99">
        <v>0</v>
      </c>
      <c r="G69" s="54"/>
    </row>
    <row r="70" spans="1:7" x14ac:dyDescent="0.25">
      <c r="A70" s="53"/>
      <c r="B70" s="214"/>
      <c r="G70" s="54"/>
    </row>
    <row r="71" spans="1:7" ht="66" customHeight="1" x14ac:dyDescent="0.25">
      <c r="A71" s="53"/>
      <c r="B71" s="281" t="s">
        <v>109</v>
      </c>
      <c r="C71" s="281"/>
      <c r="D71" s="281"/>
      <c r="E71" s="281"/>
      <c r="F71" s="281"/>
      <c r="G71" s="54"/>
    </row>
    <row r="72" spans="1:7" ht="37.5" customHeight="1" x14ac:dyDescent="0.25">
      <c r="A72" s="53"/>
      <c r="G72" s="54"/>
    </row>
    <row r="73" spans="1:7" ht="50.25" customHeight="1" x14ac:dyDescent="0.25">
      <c r="A73" s="53"/>
      <c r="B73" s="274" t="s">
        <v>110</v>
      </c>
      <c r="C73" s="274"/>
      <c r="D73" s="274"/>
      <c r="E73" s="274"/>
      <c r="F73" s="274"/>
      <c r="G73" s="54"/>
    </row>
    <row r="74" spans="1:7" x14ac:dyDescent="0.25">
      <c r="A74" s="53"/>
      <c r="G74" s="54"/>
    </row>
    <row r="75" spans="1:7" x14ac:dyDescent="0.25">
      <c r="A75" s="53"/>
      <c r="B75" s="283" t="s">
        <v>111</v>
      </c>
      <c r="C75" s="283"/>
      <c r="D75" s="283"/>
      <c r="E75" s="283"/>
      <c r="F75" s="283"/>
      <c r="G75" s="54"/>
    </row>
    <row r="76" spans="1:7" ht="16.5" thickBot="1" x14ac:dyDescent="0.3">
      <c r="A76" s="53"/>
      <c r="G76" s="54"/>
    </row>
    <row r="77" spans="1:7" x14ac:dyDescent="0.25">
      <c r="A77" s="53"/>
      <c r="B77" s="278" t="s">
        <v>112</v>
      </c>
      <c r="C77" s="275" t="s">
        <v>67</v>
      </c>
      <c r="D77" s="276"/>
      <c r="E77" s="276"/>
      <c r="F77" s="277"/>
      <c r="G77" s="54"/>
    </row>
    <row r="78" spans="1:7" ht="16.5" thickBot="1" x14ac:dyDescent="0.3">
      <c r="A78" s="53"/>
      <c r="B78" s="262"/>
      <c r="C78" s="218" t="s">
        <v>68</v>
      </c>
      <c r="D78" s="222" t="s">
        <v>69</v>
      </c>
      <c r="E78" s="222" t="s">
        <v>70</v>
      </c>
      <c r="F78" s="223" t="s">
        <v>71</v>
      </c>
      <c r="G78" s="54"/>
    </row>
    <row r="79" spans="1:7" x14ac:dyDescent="0.25">
      <c r="A79" s="53"/>
      <c r="B79" s="93" t="s">
        <v>113</v>
      </c>
      <c r="C79" s="45">
        <v>3162.81</v>
      </c>
      <c r="D79" s="45">
        <v>3162.81</v>
      </c>
      <c r="E79" s="45">
        <v>3162.81</v>
      </c>
      <c r="F79" s="121">
        <v>3162.81</v>
      </c>
      <c r="G79" s="54"/>
    </row>
    <row r="80" spans="1:7" x14ac:dyDescent="0.25">
      <c r="A80" s="53"/>
      <c r="B80" s="36" t="s">
        <v>114</v>
      </c>
      <c r="C80" s="103">
        <v>5041.8599999999988</v>
      </c>
      <c r="D80" s="103">
        <v>5041.8599999999988</v>
      </c>
      <c r="E80" s="103">
        <v>5041.8599999999988</v>
      </c>
      <c r="F80" s="122">
        <v>5041.8599999999988</v>
      </c>
      <c r="G80" s="54"/>
    </row>
    <row r="81" spans="1:7" ht="16.5" thickBot="1" x14ac:dyDescent="0.3">
      <c r="A81" s="53"/>
      <c r="B81" s="38" t="s">
        <v>115</v>
      </c>
      <c r="C81" s="104">
        <v>15163.08</v>
      </c>
      <c r="D81" s="104">
        <v>15163.08</v>
      </c>
      <c r="E81" s="104">
        <v>15163.08</v>
      </c>
      <c r="F81" s="123">
        <v>15163.08</v>
      </c>
      <c r="G81" s="54"/>
    </row>
    <row r="82" spans="1:7" x14ac:dyDescent="0.25">
      <c r="A82" s="53"/>
      <c r="G82" s="54"/>
    </row>
    <row r="83" spans="1:7" x14ac:dyDescent="0.25">
      <c r="A83" s="53"/>
      <c r="B83" s="283" t="s">
        <v>116</v>
      </c>
      <c r="C83" s="283"/>
      <c r="D83" s="283"/>
      <c r="E83" s="283"/>
      <c r="F83" s="283"/>
      <c r="G83" s="54"/>
    </row>
    <row r="84" spans="1:7" ht="16.5" thickBot="1" x14ac:dyDescent="0.3">
      <c r="A84" s="53"/>
      <c r="G84" s="54"/>
    </row>
    <row r="85" spans="1:7" x14ac:dyDescent="0.25">
      <c r="A85" s="53"/>
      <c r="B85" s="278" t="s">
        <v>112</v>
      </c>
      <c r="C85" s="275" t="s">
        <v>67</v>
      </c>
      <c r="D85" s="276"/>
      <c r="E85" s="276"/>
      <c r="F85" s="277"/>
      <c r="G85" s="54"/>
    </row>
    <row r="86" spans="1:7" ht="16.5" thickBot="1" x14ac:dyDescent="0.3">
      <c r="A86" s="53"/>
      <c r="B86" s="262"/>
      <c r="C86" s="218" t="s">
        <v>68</v>
      </c>
      <c r="D86" s="222" t="s">
        <v>69</v>
      </c>
      <c r="E86" s="222" t="s">
        <v>70</v>
      </c>
      <c r="F86" s="223" t="s">
        <v>71</v>
      </c>
      <c r="G86" s="54"/>
    </row>
    <row r="87" spans="1:7" x14ac:dyDescent="0.25">
      <c r="A87" s="53"/>
      <c r="B87" s="92" t="s">
        <v>113</v>
      </c>
      <c r="C87" s="45">
        <v>3162.81</v>
      </c>
      <c r="D87" s="45">
        <v>3162.81</v>
      </c>
      <c r="E87" s="45">
        <v>3162.81</v>
      </c>
      <c r="F87" s="121">
        <v>3162.81</v>
      </c>
      <c r="G87" s="54"/>
    </row>
    <row r="88" spans="1:7" ht="16.5" thickBot="1" x14ac:dyDescent="0.3">
      <c r="A88" s="53"/>
      <c r="B88" s="38" t="s">
        <v>117</v>
      </c>
      <c r="C88" s="104">
        <v>8041.57</v>
      </c>
      <c r="D88" s="104">
        <v>8041.57</v>
      </c>
      <c r="E88" s="104">
        <v>8041.57</v>
      </c>
      <c r="F88" s="123">
        <v>8041.57</v>
      </c>
      <c r="G88" s="54"/>
    </row>
    <row r="89" spans="1:7" x14ac:dyDescent="0.25">
      <c r="A89" s="53"/>
      <c r="B89" s="214"/>
      <c r="C89" s="209"/>
      <c r="D89" s="209"/>
      <c r="E89" s="209"/>
      <c r="F89" s="209"/>
      <c r="G89" s="54"/>
    </row>
    <row r="90" spans="1:7" ht="33" customHeight="1" x14ac:dyDescent="0.25">
      <c r="A90" s="53"/>
      <c r="B90" s="284" t="s">
        <v>171</v>
      </c>
      <c r="C90" s="284"/>
      <c r="D90" s="284"/>
      <c r="E90" s="284"/>
      <c r="F90" s="284"/>
      <c r="G90" s="54"/>
    </row>
    <row r="91" spans="1:7" x14ac:dyDescent="0.25">
      <c r="A91" s="53"/>
      <c r="B91" s="214"/>
      <c r="C91" s="209"/>
      <c r="D91" s="209"/>
      <c r="E91" s="209"/>
      <c r="F91" s="209"/>
      <c r="G91" s="54"/>
    </row>
    <row r="92" spans="1:7" ht="52.5" customHeight="1" x14ac:dyDescent="0.25">
      <c r="A92" s="53"/>
      <c r="B92" s="284" t="s">
        <v>185</v>
      </c>
      <c r="C92" s="284"/>
      <c r="D92" s="284"/>
      <c r="E92" s="284"/>
      <c r="F92" s="284"/>
      <c r="G92" s="54"/>
    </row>
    <row r="93" spans="1:7" x14ac:dyDescent="0.25">
      <c r="A93" s="53"/>
      <c r="B93" s="214"/>
      <c r="C93" s="209"/>
      <c r="D93" s="209"/>
      <c r="E93" s="209"/>
      <c r="F93" s="209"/>
      <c r="G93" s="54"/>
    </row>
    <row r="94" spans="1:7" x14ac:dyDescent="0.25">
      <c r="A94" s="53"/>
      <c r="B94" s="214"/>
      <c r="C94" s="209"/>
      <c r="D94" s="209"/>
      <c r="E94" s="209"/>
      <c r="F94" s="209"/>
      <c r="G94" s="54"/>
    </row>
    <row r="95" spans="1:7" ht="16.5" thickBot="1" x14ac:dyDescent="0.3">
      <c r="A95" s="57"/>
      <c r="B95" s="58"/>
      <c r="C95" s="58"/>
      <c r="D95" s="58"/>
      <c r="E95" s="58"/>
      <c r="F95" s="58"/>
      <c r="G95" s="59"/>
    </row>
    <row r="96" spans="1:7" ht="16.5" thickTop="1" x14ac:dyDescent="0.25"/>
  </sheetData>
  <mergeCells count="31">
    <mergeCell ref="B92:F92"/>
    <mergeCell ref="B77:B78"/>
    <mergeCell ref="C77:F77"/>
    <mergeCell ref="B83:F83"/>
    <mergeCell ref="B85:B86"/>
    <mergeCell ref="C85:F85"/>
    <mergeCell ref="B27:F27"/>
    <mergeCell ref="B73:F73"/>
    <mergeCell ref="B39:D39"/>
    <mergeCell ref="B68:F68"/>
    <mergeCell ref="B41:E41"/>
    <mergeCell ref="B51:D51"/>
    <mergeCell ref="B53:F53"/>
    <mergeCell ref="B57:F57"/>
    <mergeCell ref="B66:D66"/>
    <mergeCell ref="B75:F75"/>
    <mergeCell ref="B30:F30"/>
    <mergeCell ref="B71:F71"/>
    <mergeCell ref="B90:F90"/>
    <mergeCell ref="B2:F2"/>
    <mergeCell ref="B3:F3"/>
    <mergeCell ref="B4:F4"/>
    <mergeCell ref="B6:F6"/>
    <mergeCell ref="B10:B11"/>
    <mergeCell ref="C10:F10"/>
    <mergeCell ref="B14:F14"/>
    <mergeCell ref="B17:F17"/>
    <mergeCell ref="B19:D19"/>
    <mergeCell ref="B21:D21"/>
    <mergeCell ref="B23:E23"/>
    <mergeCell ref="B25:D25"/>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март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250</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03" t="s">
        <v>120</v>
      </c>
      <c r="C10" s="305" t="s">
        <v>159</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04"/>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1">
        <v>3116.05</v>
      </c>
      <c r="D12" s="79">
        <v>3108.54</v>
      </c>
      <c r="E12" s="79">
        <v>3103.97</v>
      </c>
      <c r="F12" s="79">
        <v>3073.49</v>
      </c>
      <c r="G12" s="79">
        <v>3091.06</v>
      </c>
      <c r="H12" s="79">
        <v>3130.47</v>
      </c>
      <c r="I12" s="79">
        <v>3247.7599999999998</v>
      </c>
      <c r="J12" s="79">
        <v>3394.7699999999995</v>
      </c>
      <c r="K12" s="79">
        <v>3565.2699999999995</v>
      </c>
      <c r="L12" s="79">
        <v>3580.95</v>
      </c>
      <c r="M12" s="79">
        <v>3581.95</v>
      </c>
      <c r="N12" s="79">
        <v>3577.74</v>
      </c>
      <c r="O12" s="79">
        <v>3571.0599999999995</v>
      </c>
      <c r="P12" s="79">
        <v>3571.51</v>
      </c>
      <c r="Q12" s="79">
        <v>3573.76</v>
      </c>
      <c r="R12" s="79">
        <v>3587.49</v>
      </c>
      <c r="S12" s="79">
        <v>3596.7200000000003</v>
      </c>
      <c r="T12" s="79">
        <v>3593</v>
      </c>
      <c r="U12" s="79">
        <v>3585.0699999999997</v>
      </c>
      <c r="V12" s="79">
        <v>3574.13</v>
      </c>
      <c r="W12" s="79">
        <v>3535.49</v>
      </c>
      <c r="X12" s="79">
        <v>3447.24</v>
      </c>
      <c r="Y12" s="79">
        <v>3175.8999999999996</v>
      </c>
      <c r="Z12" s="80">
        <v>3121.06</v>
      </c>
      <c r="AA12" s="54"/>
    </row>
    <row r="13" spans="1:27" ht="16.5" x14ac:dyDescent="0.25">
      <c r="A13" s="53"/>
      <c r="B13" s="77">
        <v>2</v>
      </c>
      <c r="C13" s="73">
        <v>3124.5199999999995</v>
      </c>
      <c r="D13" s="47">
        <v>3120.8</v>
      </c>
      <c r="E13" s="47">
        <v>3118.05</v>
      </c>
      <c r="F13" s="47">
        <v>3125.0699999999997</v>
      </c>
      <c r="G13" s="47">
        <v>3245.35</v>
      </c>
      <c r="H13" s="47">
        <v>3560.2</v>
      </c>
      <c r="I13" s="47">
        <v>3607.55</v>
      </c>
      <c r="J13" s="47">
        <v>3623.3999999999996</v>
      </c>
      <c r="K13" s="47">
        <v>3634.59</v>
      </c>
      <c r="L13" s="47">
        <v>3659.13</v>
      </c>
      <c r="M13" s="47">
        <v>3632.45</v>
      </c>
      <c r="N13" s="47">
        <v>3647.3899999999994</v>
      </c>
      <c r="O13" s="47">
        <v>3627.9799999999996</v>
      </c>
      <c r="P13" s="47">
        <v>3633.25</v>
      </c>
      <c r="Q13" s="47">
        <v>3649.7299999999996</v>
      </c>
      <c r="R13" s="47">
        <v>3674.13</v>
      </c>
      <c r="S13" s="47">
        <v>3643.2299999999996</v>
      </c>
      <c r="T13" s="47">
        <v>3631.33</v>
      </c>
      <c r="U13" s="47">
        <v>3617.7799999999997</v>
      </c>
      <c r="V13" s="47">
        <v>3606.01</v>
      </c>
      <c r="W13" s="47">
        <v>3568.3599999999997</v>
      </c>
      <c r="X13" s="47">
        <v>3472.24</v>
      </c>
      <c r="Y13" s="47">
        <v>3384.9799999999996</v>
      </c>
      <c r="Z13" s="65">
        <v>3197.42</v>
      </c>
      <c r="AA13" s="54"/>
    </row>
    <row r="14" spans="1:27" ht="16.5" x14ac:dyDescent="0.25">
      <c r="A14" s="53"/>
      <c r="B14" s="77">
        <v>3</v>
      </c>
      <c r="C14" s="73">
        <v>3051.14</v>
      </c>
      <c r="D14" s="47">
        <v>3049.58</v>
      </c>
      <c r="E14" s="47">
        <v>3039.41</v>
      </c>
      <c r="F14" s="47">
        <v>3072.1</v>
      </c>
      <c r="G14" s="47">
        <v>3124.85</v>
      </c>
      <c r="H14" s="47">
        <v>3320</v>
      </c>
      <c r="I14" s="47">
        <v>3462.9799999999996</v>
      </c>
      <c r="J14" s="47">
        <v>3597.8099999999995</v>
      </c>
      <c r="K14" s="47">
        <v>3602.42</v>
      </c>
      <c r="L14" s="47">
        <v>3606.7699999999995</v>
      </c>
      <c r="M14" s="47">
        <v>3601.99</v>
      </c>
      <c r="N14" s="47">
        <v>3600.42</v>
      </c>
      <c r="O14" s="47">
        <v>3592.76</v>
      </c>
      <c r="P14" s="47">
        <v>3599.13</v>
      </c>
      <c r="Q14" s="47">
        <v>3607.04</v>
      </c>
      <c r="R14" s="47">
        <v>3623.05</v>
      </c>
      <c r="S14" s="47">
        <v>3612.0699999999997</v>
      </c>
      <c r="T14" s="47">
        <v>3605.6099999999997</v>
      </c>
      <c r="U14" s="47">
        <v>3597.75</v>
      </c>
      <c r="V14" s="47">
        <v>3590.2200000000003</v>
      </c>
      <c r="W14" s="47">
        <v>3501.7799999999997</v>
      </c>
      <c r="X14" s="47">
        <v>3432.06</v>
      </c>
      <c r="Y14" s="47">
        <v>3249.66</v>
      </c>
      <c r="Z14" s="65">
        <v>3158.68</v>
      </c>
      <c r="AA14" s="54"/>
    </row>
    <row r="15" spans="1:27" ht="16.5" x14ac:dyDescent="0.25">
      <c r="A15" s="53"/>
      <c r="B15" s="77">
        <v>4</v>
      </c>
      <c r="C15" s="73">
        <v>3044.09</v>
      </c>
      <c r="D15" s="47">
        <v>3032.5299999999997</v>
      </c>
      <c r="E15" s="47">
        <v>3015.33</v>
      </c>
      <c r="F15" s="47">
        <v>3032.81</v>
      </c>
      <c r="G15" s="47">
        <v>3112.29</v>
      </c>
      <c r="H15" s="47">
        <v>3243.14</v>
      </c>
      <c r="I15" s="47">
        <v>3474.85</v>
      </c>
      <c r="J15" s="47">
        <v>3620.3099999999995</v>
      </c>
      <c r="K15" s="47">
        <v>3631.5299999999997</v>
      </c>
      <c r="L15" s="47">
        <v>3628.4700000000003</v>
      </c>
      <c r="M15" s="47">
        <v>3634.0699999999997</v>
      </c>
      <c r="N15" s="47">
        <v>3629.9300000000003</v>
      </c>
      <c r="O15" s="47">
        <v>3629.5599999999995</v>
      </c>
      <c r="P15" s="47">
        <v>3627.95</v>
      </c>
      <c r="Q15" s="47">
        <v>3629.4399999999996</v>
      </c>
      <c r="R15" s="47">
        <v>3631.67</v>
      </c>
      <c r="S15" s="47">
        <v>3632.62</v>
      </c>
      <c r="T15" s="47">
        <v>3628.62</v>
      </c>
      <c r="U15" s="47">
        <v>3631.26</v>
      </c>
      <c r="V15" s="47">
        <v>3618.7</v>
      </c>
      <c r="W15" s="47">
        <v>3530.71</v>
      </c>
      <c r="X15" s="47">
        <v>3418.5099999999998</v>
      </c>
      <c r="Y15" s="47">
        <v>3226.66</v>
      </c>
      <c r="Z15" s="65">
        <v>3108.99</v>
      </c>
      <c r="AA15" s="54"/>
    </row>
    <row r="16" spans="1:27" ht="16.5" x14ac:dyDescent="0.25">
      <c r="A16" s="53"/>
      <c r="B16" s="77">
        <v>5</v>
      </c>
      <c r="C16" s="73">
        <v>3122.8199999999997</v>
      </c>
      <c r="D16" s="47">
        <v>3041.99</v>
      </c>
      <c r="E16" s="47">
        <v>3028.45</v>
      </c>
      <c r="F16" s="47">
        <v>3044.9799999999996</v>
      </c>
      <c r="G16" s="47">
        <v>3138.2599999999998</v>
      </c>
      <c r="H16" s="47">
        <v>3280.7</v>
      </c>
      <c r="I16" s="47">
        <v>3417.2299999999996</v>
      </c>
      <c r="J16" s="47">
        <v>3545.42</v>
      </c>
      <c r="K16" s="47">
        <v>3613.13</v>
      </c>
      <c r="L16" s="47">
        <v>3626.58</v>
      </c>
      <c r="M16" s="47">
        <v>3625.0999999999995</v>
      </c>
      <c r="N16" s="47">
        <v>3626.1399999999994</v>
      </c>
      <c r="O16" s="47">
        <v>3623.0699999999997</v>
      </c>
      <c r="P16" s="47">
        <v>3620.8899999999994</v>
      </c>
      <c r="Q16" s="47">
        <v>3620.84</v>
      </c>
      <c r="R16" s="47">
        <v>3627.3199999999997</v>
      </c>
      <c r="S16" s="47">
        <v>3631.29</v>
      </c>
      <c r="T16" s="47">
        <v>3625.79</v>
      </c>
      <c r="U16" s="47">
        <v>3632.21</v>
      </c>
      <c r="V16" s="47">
        <v>3625.37</v>
      </c>
      <c r="W16" s="47">
        <v>3537.67</v>
      </c>
      <c r="X16" s="47">
        <v>3430.41</v>
      </c>
      <c r="Y16" s="47">
        <v>3285.1</v>
      </c>
      <c r="Z16" s="65">
        <v>3191.74</v>
      </c>
      <c r="AA16" s="54"/>
    </row>
    <row r="17" spans="1:27" ht="16.5" x14ac:dyDescent="0.25">
      <c r="A17" s="53"/>
      <c r="B17" s="77">
        <v>6</v>
      </c>
      <c r="C17" s="73">
        <v>3154.25</v>
      </c>
      <c r="D17" s="47">
        <v>3096.14</v>
      </c>
      <c r="E17" s="47">
        <v>3071.85</v>
      </c>
      <c r="F17" s="47">
        <v>3106.91</v>
      </c>
      <c r="G17" s="47">
        <v>3200.39</v>
      </c>
      <c r="H17" s="47">
        <v>3340.5</v>
      </c>
      <c r="I17" s="47">
        <v>3550.96</v>
      </c>
      <c r="J17" s="47">
        <v>3584.4399999999996</v>
      </c>
      <c r="K17" s="47">
        <v>3608.99</v>
      </c>
      <c r="L17" s="47">
        <v>3608.34</v>
      </c>
      <c r="M17" s="47">
        <v>3608.3499999999995</v>
      </c>
      <c r="N17" s="47">
        <v>3619.24</v>
      </c>
      <c r="O17" s="47">
        <v>3602.95</v>
      </c>
      <c r="P17" s="47">
        <v>3597.7</v>
      </c>
      <c r="Q17" s="47">
        <v>3596.7799999999997</v>
      </c>
      <c r="R17" s="47">
        <v>3598.55</v>
      </c>
      <c r="S17" s="47">
        <v>3598.5</v>
      </c>
      <c r="T17" s="47">
        <v>3579.6800000000003</v>
      </c>
      <c r="U17" s="47">
        <v>3574.88</v>
      </c>
      <c r="V17" s="47">
        <v>3586.26</v>
      </c>
      <c r="W17" s="47">
        <v>3447.22</v>
      </c>
      <c r="X17" s="47">
        <v>3347.0299999999997</v>
      </c>
      <c r="Y17" s="47">
        <v>3040.7599999999998</v>
      </c>
      <c r="Z17" s="65">
        <v>3041.62</v>
      </c>
      <c r="AA17" s="54"/>
    </row>
    <row r="18" spans="1:27" ht="16.5" x14ac:dyDescent="0.25">
      <c r="A18" s="53"/>
      <c r="B18" s="77">
        <v>7</v>
      </c>
      <c r="C18" s="73">
        <v>3102.22</v>
      </c>
      <c r="D18" s="47">
        <v>3121.99</v>
      </c>
      <c r="E18" s="47">
        <v>3148.47</v>
      </c>
      <c r="F18" s="47">
        <v>3182.87</v>
      </c>
      <c r="G18" s="47">
        <v>3208.9399999999996</v>
      </c>
      <c r="H18" s="47">
        <v>3314.8599999999997</v>
      </c>
      <c r="I18" s="47">
        <v>3455.4399999999996</v>
      </c>
      <c r="J18" s="47">
        <v>3568.9799999999996</v>
      </c>
      <c r="K18" s="47">
        <v>3600.1800000000003</v>
      </c>
      <c r="L18" s="47">
        <v>3603.4399999999996</v>
      </c>
      <c r="M18" s="47">
        <v>3600.13</v>
      </c>
      <c r="N18" s="47">
        <v>3592.3199999999997</v>
      </c>
      <c r="O18" s="47">
        <v>3585.84</v>
      </c>
      <c r="P18" s="47">
        <v>3584.5199999999995</v>
      </c>
      <c r="Q18" s="47">
        <v>3584.8099999999995</v>
      </c>
      <c r="R18" s="47">
        <v>3595.8199999999997</v>
      </c>
      <c r="S18" s="47">
        <v>3611.9700000000003</v>
      </c>
      <c r="T18" s="47">
        <v>3608.45</v>
      </c>
      <c r="U18" s="47">
        <v>3601.41</v>
      </c>
      <c r="V18" s="47">
        <v>3584.0699999999997</v>
      </c>
      <c r="W18" s="47">
        <v>3542.96</v>
      </c>
      <c r="X18" s="47">
        <v>3458.0199999999995</v>
      </c>
      <c r="Y18" s="47">
        <v>3035.5099999999998</v>
      </c>
      <c r="Z18" s="65">
        <v>3057.1899999999996</v>
      </c>
      <c r="AA18" s="54"/>
    </row>
    <row r="19" spans="1:27" ht="16.5" x14ac:dyDescent="0.25">
      <c r="A19" s="53"/>
      <c r="B19" s="77">
        <v>8</v>
      </c>
      <c r="C19" s="73">
        <v>3046.21</v>
      </c>
      <c r="D19" s="47">
        <v>3051.1099999999997</v>
      </c>
      <c r="E19" s="47">
        <v>3083.5</v>
      </c>
      <c r="F19" s="47">
        <v>3105.58</v>
      </c>
      <c r="G19" s="47">
        <v>3178.7599999999998</v>
      </c>
      <c r="H19" s="47">
        <v>3227.0699999999997</v>
      </c>
      <c r="I19" s="47">
        <v>3322.81</v>
      </c>
      <c r="J19" s="47">
        <v>3558.7699999999995</v>
      </c>
      <c r="K19" s="47">
        <v>3596.0999999999995</v>
      </c>
      <c r="L19" s="47">
        <v>3604.29</v>
      </c>
      <c r="M19" s="47">
        <v>3601.91</v>
      </c>
      <c r="N19" s="47">
        <v>3599.95</v>
      </c>
      <c r="O19" s="47">
        <v>3597.8599999999997</v>
      </c>
      <c r="P19" s="47">
        <v>3596.5299999999997</v>
      </c>
      <c r="Q19" s="47">
        <v>3596.12</v>
      </c>
      <c r="R19" s="47">
        <v>3599.7200000000003</v>
      </c>
      <c r="S19" s="47">
        <v>3604.51</v>
      </c>
      <c r="T19" s="47">
        <v>3605.66</v>
      </c>
      <c r="U19" s="47">
        <v>3610.1499999999996</v>
      </c>
      <c r="V19" s="47">
        <v>3603.91</v>
      </c>
      <c r="W19" s="47">
        <v>3586.34</v>
      </c>
      <c r="X19" s="47">
        <v>3462.3</v>
      </c>
      <c r="Y19" s="47">
        <v>3046.6899999999996</v>
      </c>
      <c r="Z19" s="65">
        <v>3029.8599999999997</v>
      </c>
      <c r="AA19" s="54"/>
    </row>
    <row r="20" spans="1:27" ht="16.5" x14ac:dyDescent="0.25">
      <c r="A20" s="53"/>
      <c r="B20" s="77">
        <v>9</v>
      </c>
      <c r="C20" s="73">
        <v>3065.54</v>
      </c>
      <c r="D20" s="47">
        <v>3066.45</v>
      </c>
      <c r="E20" s="47">
        <v>3062.63</v>
      </c>
      <c r="F20" s="47">
        <v>3077.35</v>
      </c>
      <c r="G20" s="47">
        <v>3189</v>
      </c>
      <c r="H20" s="47">
        <v>3273.31</v>
      </c>
      <c r="I20" s="47">
        <v>3306.63</v>
      </c>
      <c r="J20" s="47">
        <v>3534.7200000000003</v>
      </c>
      <c r="K20" s="47">
        <v>3568.58</v>
      </c>
      <c r="L20" s="47">
        <v>3574.55</v>
      </c>
      <c r="M20" s="47">
        <v>3574.95</v>
      </c>
      <c r="N20" s="47">
        <v>3571.55</v>
      </c>
      <c r="O20" s="47">
        <v>3563.62</v>
      </c>
      <c r="P20" s="47">
        <v>3564.1800000000003</v>
      </c>
      <c r="Q20" s="47">
        <v>3563.7</v>
      </c>
      <c r="R20" s="47">
        <v>3568.2299999999996</v>
      </c>
      <c r="S20" s="47">
        <v>3603.8099999999995</v>
      </c>
      <c r="T20" s="47">
        <v>3618.3</v>
      </c>
      <c r="U20" s="47">
        <v>3687.16</v>
      </c>
      <c r="V20" s="47">
        <v>3662.83</v>
      </c>
      <c r="W20" s="47">
        <v>3604.95</v>
      </c>
      <c r="X20" s="47">
        <v>3514.8199999999997</v>
      </c>
      <c r="Y20" s="47">
        <v>3192.7599999999998</v>
      </c>
      <c r="Z20" s="65">
        <v>3111.2699999999995</v>
      </c>
      <c r="AA20" s="54"/>
    </row>
    <row r="21" spans="1:27" ht="16.5" x14ac:dyDescent="0.25">
      <c r="A21" s="53"/>
      <c r="B21" s="77">
        <v>10</v>
      </c>
      <c r="C21" s="73">
        <v>3200.42</v>
      </c>
      <c r="D21" s="47">
        <v>3088.6499999999996</v>
      </c>
      <c r="E21" s="47">
        <v>3119.87</v>
      </c>
      <c r="F21" s="47">
        <v>3213.5099999999998</v>
      </c>
      <c r="G21" s="47">
        <v>3301.21</v>
      </c>
      <c r="H21" s="47">
        <v>3549.1499999999996</v>
      </c>
      <c r="I21" s="47">
        <v>3568.13</v>
      </c>
      <c r="J21" s="47">
        <v>3601.46</v>
      </c>
      <c r="K21" s="47">
        <v>3624.3499999999995</v>
      </c>
      <c r="L21" s="47">
        <v>3619.8599999999997</v>
      </c>
      <c r="M21" s="47">
        <v>3607.6399999999994</v>
      </c>
      <c r="N21" s="47">
        <v>3607.8099999999995</v>
      </c>
      <c r="O21" s="47">
        <v>3575.26</v>
      </c>
      <c r="P21" s="47">
        <v>3569.3999999999996</v>
      </c>
      <c r="Q21" s="47">
        <v>3563.67</v>
      </c>
      <c r="R21" s="47">
        <v>3584.5</v>
      </c>
      <c r="S21" s="47">
        <v>3648.5</v>
      </c>
      <c r="T21" s="47">
        <v>3665.7799999999997</v>
      </c>
      <c r="U21" s="47">
        <v>3636.8</v>
      </c>
      <c r="V21" s="47">
        <v>3612.96</v>
      </c>
      <c r="W21" s="47">
        <v>3475.87</v>
      </c>
      <c r="X21" s="47">
        <v>3272.71</v>
      </c>
      <c r="Y21" s="47">
        <v>3004.39</v>
      </c>
      <c r="Z21" s="65">
        <v>3022.12</v>
      </c>
      <c r="AA21" s="54"/>
    </row>
    <row r="22" spans="1:27" ht="16.5" x14ac:dyDescent="0.25">
      <c r="A22" s="53"/>
      <c r="B22" s="77">
        <v>11</v>
      </c>
      <c r="C22" s="73">
        <v>3110.42</v>
      </c>
      <c r="D22" s="47">
        <v>3082.17</v>
      </c>
      <c r="E22" s="47">
        <v>3094.88</v>
      </c>
      <c r="F22" s="47">
        <v>3150.2699999999995</v>
      </c>
      <c r="G22" s="47">
        <v>3267.79</v>
      </c>
      <c r="H22" s="47">
        <v>3359.6</v>
      </c>
      <c r="I22" s="47">
        <v>3544.8599999999997</v>
      </c>
      <c r="J22" s="47">
        <v>3565.54</v>
      </c>
      <c r="K22" s="47">
        <v>3601.41</v>
      </c>
      <c r="L22" s="47">
        <v>3600.5699999999997</v>
      </c>
      <c r="M22" s="47">
        <v>3592.2799999999997</v>
      </c>
      <c r="N22" s="47">
        <v>3589.17</v>
      </c>
      <c r="O22" s="47">
        <v>3550.24</v>
      </c>
      <c r="P22" s="47">
        <v>3547.79</v>
      </c>
      <c r="Q22" s="47">
        <v>3551.25</v>
      </c>
      <c r="R22" s="47">
        <v>3580.42</v>
      </c>
      <c r="S22" s="47">
        <v>3607.67</v>
      </c>
      <c r="T22" s="47">
        <v>3620.58</v>
      </c>
      <c r="U22" s="47">
        <v>3603.79</v>
      </c>
      <c r="V22" s="47">
        <v>3559.2299999999996</v>
      </c>
      <c r="W22" s="47">
        <v>3388.85</v>
      </c>
      <c r="X22" s="47">
        <v>3024.39</v>
      </c>
      <c r="Y22" s="47">
        <v>3018.81</v>
      </c>
      <c r="Z22" s="65">
        <v>3012.1899999999996</v>
      </c>
      <c r="AA22" s="54"/>
    </row>
    <row r="23" spans="1:27" ht="16.5" x14ac:dyDescent="0.25">
      <c r="A23" s="53"/>
      <c r="B23" s="77">
        <v>12</v>
      </c>
      <c r="C23" s="73">
        <v>3000.5699999999997</v>
      </c>
      <c r="D23" s="47">
        <v>3020.63</v>
      </c>
      <c r="E23" s="47">
        <v>3034.34</v>
      </c>
      <c r="F23" s="47">
        <v>3050.3999999999996</v>
      </c>
      <c r="G23" s="47">
        <v>3059.0099999999998</v>
      </c>
      <c r="H23" s="47">
        <v>3082.7799999999997</v>
      </c>
      <c r="I23" s="47">
        <v>3124.63</v>
      </c>
      <c r="J23" s="47">
        <v>3552.33</v>
      </c>
      <c r="K23" s="47">
        <v>3581.51</v>
      </c>
      <c r="L23" s="47">
        <v>3701.7799999999997</v>
      </c>
      <c r="M23" s="47">
        <v>3689.37</v>
      </c>
      <c r="N23" s="47">
        <v>3686.0299999999997</v>
      </c>
      <c r="O23" s="47">
        <v>3672.9399999999996</v>
      </c>
      <c r="P23" s="47">
        <v>3674.8999999999996</v>
      </c>
      <c r="Q23" s="47">
        <v>3651.8199999999997</v>
      </c>
      <c r="R23" s="47">
        <v>3663.4399999999996</v>
      </c>
      <c r="S23" s="47">
        <v>3617.45</v>
      </c>
      <c r="T23" s="47">
        <v>3613.2799999999997</v>
      </c>
      <c r="U23" s="47">
        <v>3649.9700000000003</v>
      </c>
      <c r="V23" s="47">
        <v>3672.8199999999997</v>
      </c>
      <c r="W23" s="47">
        <v>3533.54</v>
      </c>
      <c r="X23" s="47">
        <v>3474.56</v>
      </c>
      <c r="Y23" s="47">
        <v>3387.43</v>
      </c>
      <c r="Z23" s="65">
        <v>3294.87</v>
      </c>
      <c r="AA23" s="54"/>
    </row>
    <row r="24" spans="1:27" ht="16.5" x14ac:dyDescent="0.25">
      <c r="A24" s="53"/>
      <c r="B24" s="77">
        <v>13</v>
      </c>
      <c r="C24" s="73">
        <v>3219.3999999999996</v>
      </c>
      <c r="D24" s="47">
        <v>3158.3199999999997</v>
      </c>
      <c r="E24" s="47">
        <v>3129.5199999999995</v>
      </c>
      <c r="F24" s="47">
        <v>3135.59</v>
      </c>
      <c r="G24" s="47">
        <v>3258.8199999999997</v>
      </c>
      <c r="H24" s="47">
        <v>3449.59</v>
      </c>
      <c r="I24" s="47">
        <v>3531.3</v>
      </c>
      <c r="J24" s="47">
        <v>3577.9700000000003</v>
      </c>
      <c r="K24" s="47">
        <v>3592.1399999999994</v>
      </c>
      <c r="L24" s="47">
        <v>3603.58</v>
      </c>
      <c r="M24" s="47">
        <v>3595.59</v>
      </c>
      <c r="N24" s="47">
        <v>3590.4799999999996</v>
      </c>
      <c r="O24" s="47">
        <v>3572.1499999999996</v>
      </c>
      <c r="P24" s="47">
        <v>3565.41</v>
      </c>
      <c r="Q24" s="47">
        <v>3556.5999999999995</v>
      </c>
      <c r="R24" s="47">
        <v>3563.59</v>
      </c>
      <c r="S24" s="47">
        <v>3572.29</v>
      </c>
      <c r="T24" s="47">
        <v>3577.3099999999995</v>
      </c>
      <c r="U24" s="47">
        <v>3574.38</v>
      </c>
      <c r="V24" s="47">
        <v>3589.8599999999997</v>
      </c>
      <c r="W24" s="47">
        <v>3527.9799999999996</v>
      </c>
      <c r="X24" s="47">
        <v>3480.85</v>
      </c>
      <c r="Y24" s="47">
        <v>3198.3</v>
      </c>
      <c r="Z24" s="65">
        <v>3192.85</v>
      </c>
      <c r="AA24" s="54"/>
    </row>
    <row r="25" spans="1:27" ht="16.5" x14ac:dyDescent="0.25">
      <c r="A25" s="53"/>
      <c r="B25" s="77">
        <v>14</v>
      </c>
      <c r="C25" s="73">
        <v>3445.67</v>
      </c>
      <c r="D25" s="47">
        <v>3337.62</v>
      </c>
      <c r="E25" s="47">
        <v>3265.14</v>
      </c>
      <c r="F25" s="47">
        <v>3258.2299999999996</v>
      </c>
      <c r="G25" s="47">
        <v>3336.5299999999997</v>
      </c>
      <c r="H25" s="47">
        <v>3541.38</v>
      </c>
      <c r="I25" s="47">
        <v>3563.37</v>
      </c>
      <c r="J25" s="47">
        <v>3655.1399999999994</v>
      </c>
      <c r="K25" s="47">
        <v>3750.79</v>
      </c>
      <c r="L25" s="47">
        <v>3789.99</v>
      </c>
      <c r="M25" s="47">
        <v>3778.8599999999997</v>
      </c>
      <c r="N25" s="47">
        <v>3770.8999999999996</v>
      </c>
      <c r="O25" s="47">
        <v>3757.2200000000003</v>
      </c>
      <c r="P25" s="47">
        <v>3731.24</v>
      </c>
      <c r="Q25" s="47">
        <v>3710.1899999999996</v>
      </c>
      <c r="R25" s="47">
        <v>3692.84</v>
      </c>
      <c r="S25" s="47">
        <v>3728.9799999999996</v>
      </c>
      <c r="T25" s="47">
        <v>3734.59</v>
      </c>
      <c r="U25" s="47">
        <v>3756.0299999999997</v>
      </c>
      <c r="V25" s="47">
        <v>3756.1899999999996</v>
      </c>
      <c r="W25" s="47">
        <v>3669.8099999999995</v>
      </c>
      <c r="X25" s="47">
        <v>3616.42</v>
      </c>
      <c r="Y25" s="47">
        <v>3560.0999999999995</v>
      </c>
      <c r="Z25" s="65">
        <v>3473.9399999999996</v>
      </c>
      <c r="AA25" s="54"/>
    </row>
    <row r="26" spans="1:27" ht="16.5" x14ac:dyDescent="0.25">
      <c r="A26" s="53"/>
      <c r="B26" s="77">
        <v>15</v>
      </c>
      <c r="C26" s="73">
        <v>3476.05</v>
      </c>
      <c r="D26" s="47">
        <v>3256.33</v>
      </c>
      <c r="E26" s="47">
        <v>3208.34</v>
      </c>
      <c r="F26" s="47">
        <v>3193.92</v>
      </c>
      <c r="G26" s="47">
        <v>3219.17</v>
      </c>
      <c r="H26" s="47">
        <v>3280.2599999999998</v>
      </c>
      <c r="I26" s="47">
        <v>3326.3999999999996</v>
      </c>
      <c r="J26" s="47">
        <v>3594.12</v>
      </c>
      <c r="K26" s="47">
        <v>3668.42</v>
      </c>
      <c r="L26" s="47">
        <v>3691.4399999999996</v>
      </c>
      <c r="M26" s="47">
        <v>3700.96</v>
      </c>
      <c r="N26" s="47">
        <v>3692.6899999999996</v>
      </c>
      <c r="O26" s="47">
        <v>3689.42</v>
      </c>
      <c r="P26" s="47">
        <v>3675.58</v>
      </c>
      <c r="Q26" s="47">
        <v>3674.5299999999997</v>
      </c>
      <c r="R26" s="47">
        <v>3680.38</v>
      </c>
      <c r="S26" s="47">
        <v>3715.0299999999997</v>
      </c>
      <c r="T26" s="47">
        <v>3725.5999999999995</v>
      </c>
      <c r="U26" s="47">
        <v>3753.8999999999996</v>
      </c>
      <c r="V26" s="47">
        <v>3762.74</v>
      </c>
      <c r="W26" s="47">
        <v>3687.16</v>
      </c>
      <c r="X26" s="47">
        <v>3602.7799999999997</v>
      </c>
      <c r="Y26" s="47">
        <v>3577.95</v>
      </c>
      <c r="Z26" s="65">
        <v>3494.16</v>
      </c>
      <c r="AA26" s="54"/>
    </row>
    <row r="27" spans="1:27" ht="16.5" x14ac:dyDescent="0.25">
      <c r="A27" s="53"/>
      <c r="B27" s="77">
        <v>16</v>
      </c>
      <c r="C27" s="73">
        <v>3299.37</v>
      </c>
      <c r="D27" s="47">
        <v>3246.35</v>
      </c>
      <c r="E27" s="47">
        <v>3220</v>
      </c>
      <c r="F27" s="47">
        <v>3226.83</v>
      </c>
      <c r="G27" s="47">
        <v>3269.58</v>
      </c>
      <c r="H27" s="47">
        <v>3490.24</v>
      </c>
      <c r="I27" s="47">
        <v>3599.2699999999995</v>
      </c>
      <c r="J27" s="47">
        <v>3625.2299999999996</v>
      </c>
      <c r="K27" s="47">
        <v>3673.2299999999996</v>
      </c>
      <c r="L27" s="47">
        <v>3681.33</v>
      </c>
      <c r="M27" s="47">
        <v>3681.7699999999995</v>
      </c>
      <c r="N27" s="47">
        <v>3669.7</v>
      </c>
      <c r="O27" s="47">
        <v>3623.2699999999995</v>
      </c>
      <c r="P27" s="47">
        <v>3620.71</v>
      </c>
      <c r="Q27" s="47">
        <v>3616.4399999999996</v>
      </c>
      <c r="R27" s="47">
        <v>3623.1399999999994</v>
      </c>
      <c r="S27" s="47">
        <v>3640.9700000000003</v>
      </c>
      <c r="T27" s="47">
        <v>3642.2</v>
      </c>
      <c r="U27" s="47">
        <v>3645.1499999999996</v>
      </c>
      <c r="V27" s="47">
        <v>3656.74</v>
      </c>
      <c r="W27" s="47">
        <v>3607.24</v>
      </c>
      <c r="X27" s="47">
        <v>3543.25</v>
      </c>
      <c r="Y27" s="47">
        <v>3384.3</v>
      </c>
      <c r="Z27" s="65">
        <v>3361.2299999999996</v>
      </c>
      <c r="AA27" s="54"/>
    </row>
    <row r="28" spans="1:27" ht="16.5" x14ac:dyDescent="0.25">
      <c r="A28" s="53"/>
      <c r="B28" s="77">
        <v>17</v>
      </c>
      <c r="C28" s="73">
        <v>3279.22</v>
      </c>
      <c r="D28" s="47">
        <v>3250.06</v>
      </c>
      <c r="E28" s="47">
        <v>3188.21</v>
      </c>
      <c r="F28" s="47">
        <v>3196.4799999999996</v>
      </c>
      <c r="G28" s="47">
        <v>3233.47</v>
      </c>
      <c r="H28" s="47">
        <v>3419.2599999999998</v>
      </c>
      <c r="I28" s="47">
        <v>3482.84</v>
      </c>
      <c r="J28" s="47">
        <v>3520.7699999999995</v>
      </c>
      <c r="K28" s="47">
        <v>3549.8499999999995</v>
      </c>
      <c r="L28" s="47">
        <v>3572.09</v>
      </c>
      <c r="M28" s="47">
        <v>3547.42</v>
      </c>
      <c r="N28" s="47">
        <v>3566.75</v>
      </c>
      <c r="O28" s="47">
        <v>3541.92</v>
      </c>
      <c r="P28" s="47">
        <v>3528.8199999999997</v>
      </c>
      <c r="Q28" s="47">
        <v>3520.59</v>
      </c>
      <c r="R28" s="47">
        <v>3523.12</v>
      </c>
      <c r="S28" s="47">
        <v>3543.1399999999994</v>
      </c>
      <c r="T28" s="47">
        <v>3550.79</v>
      </c>
      <c r="U28" s="47">
        <v>3555.9300000000003</v>
      </c>
      <c r="V28" s="47">
        <v>3603.2</v>
      </c>
      <c r="W28" s="47">
        <v>3503.09</v>
      </c>
      <c r="X28" s="47">
        <v>3467.0299999999997</v>
      </c>
      <c r="Y28" s="47">
        <v>3396.21</v>
      </c>
      <c r="Z28" s="65">
        <v>3304.0299999999997</v>
      </c>
      <c r="AA28" s="54"/>
    </row>
    <row r="29" spans="1:27" ht="16.5" x14ac:dyDescent="0.25">
      <c r="A29" s="53"/>
      <c r="B29" s="77">
        <v>18</v>
      </c>
      <c r="C29" s="73">
        <v>3355.91</v>
      </c>
      <c r="D29" s="47">
        <v>3276.3</v>
      </c>
      <c r="E29" s="47">
        <v>3255.8199999999997</v>
      </c>
      <c r="F29" s="47">
        <v>3278.42</v>
      </c>
      <c r="G29" s="47">
        <v>3444.29</v>
      </c>
      <c r="H29" s="47">
        <v>3602.08</v>
      </c>
      <c r="I29" s="47">
        <v>3632.5699999999997</v>
      </c>
      <c r="J29" s="47">
        <v>3717.8899999999994</v>
      </c>
      <c r="K29" s="47">
        <v>3776.26</v>
      </c>
      <c r="L29" s="47">
        <v>3789.1099999999997</v>
      </c>
      <c r="M29" s="47">
        <v>3780.5299999999997</v>
      </c>
      <c r="N29" s="47">
        <v>3773.5699999999997</v>
      </c>
      <c r="O29" s="47">
        <v>3756.5999999999995</v>
      </c>
      <c r="P29" s="47">
        <v>3751.3199999999997</v>
      </c>
      <c r="Q29" s="47">
        <v>3743.58</v>
      </c>
      <c r="R29" s="47">
        <v>3757.83</v>
      </c>
      <c r="S29" s="47">
        <v>3754.3599999999997</v>
      </c>
      <c r="T29" s="47">
        <v>3773.5999999999995</v>
      </c>
      <c r="U29" s="47">
        <v>3754.1800000000003</v>
      </c>
      <c r="V29" s="47">
        <v>3697.46</v>
      </c>
      <c r="W29" s="47">
        <v>3605.9300000000003</v>
      </c>
      <c r="X29" s="47">
        <v>3661.9300000000003</v>
      </c>
      <c r="Y29" s="47">
        <v>3394.71</v>
      </c>
      <c r="Z29" s="65">
        <v>3312.6899999999996</v>
      </c>
      <c r="AA29" s="54"/>
    </row>
    <row r="30" spans="1:27" ht="16.5" x14ac:dyDescent="0.25">
      <c r="A30" s="53"/>
      <c r="B30" s="77">
        <v>19</v>
      </c>
      <c r="C30" s="73">
        <v>3176.75</v>
      </c>
      <c r="D30" s="47">
        <v>3144.17</v>
      </c>
      <c r="E30" s="47">
        <v>3139.95</v>
      </c>
      <c r="F30" s="47">
        <v>3157.8199999999997</v>
      </c>
      <c r="G30" s="47">
        <v>3214.5</v>
      </c>
      <c r="H30" s="47">
        <v>3315.6</v>
      </c>
      <c r="I30" s="47">
        <v>3502.16</v>
      </c>
      <c r="J30" s="47">
        <v>3536.3899999999994</v>
      </c>
      <c r="K30" s="47">
        <v>3545.24</v>
      </c>
      <c r="L30" s="47">
        <v>3623.51</v>
      </c>
      <c r="M30" s="47">
        <v>3702.8099999999995</v>
      </c>
      <c r="N30" s="47">
        <v>3563.41</v>
      </c>
      <c r="O30" s="47">
        <v>3601.6499999999996</v>
      </c>
      <c r="P30" s="47">
        <v>3599.46</v>
      </c>
      <c r="Q30" s="47">
        <v>3603.6399999999994</v>
      </c>
      <c r="R30" s="47">
        <v>3620.76</v>
      </c>
      <c r="S30" s="47">
        <v>3624.63</v>
      </c>
      <c r="T30" s="47">
        <v>3664.99</v>
      </c>
      <c r="U30" s="47">
        <v>3673.42</v>
      </c>
      <c r="V30" s="47">
        <v>3656.9300000000003</v>
      </c>
      <c r="W30" s="47">
        <v>3595.08</v>
      </c>
      <c r="X30" s="47">
        <v>3567.99</v>
      </c>
      <c r="Y30" s="47">
        <v>3029.0199999999995</v>
      </c>
      <c r="Z30" s="65">
        <v>3078.79</v>
      </c>
      <c r="AA30" s="54"/>
    </row>
    <row r="31" spans="1:27" ht="16.5" x14ac:dyDescent="0.25">
      <c r="A31" s="53"/>
      <c r="B31" s="77">
        <v>20</v>
      </c>
      <c r="C31" s="73">
        <v>3118.7</v>
      </c>
      <c r="D31" s="47">
        <v>3111.2599999999998</v>
      </c>
      <c r="E31" s="47">
        <v>3112.9799999999996</v>
      </c>
      <c r="F31" s="47">
        <v>3134.75</v>
      </c>
      <c r="G31" s="47">
        <v>3159.85</v>
      </c>
      <c r="H31" s="47">
        <v>3324.46</v>
      </c>
      <c r="I31" s="47">
        <v>3605.83</v>
      </c>
      <c r="J31" s="47">
        <v>3610.63</v>
      </c>
      <c r="K31" s="47">
        <v>3617.3899999999994</v>
      </c>
      <c r="L31" s="47">
        <v>3618.2699999999995</v>
      </c>
      <c r="M31" s="47">
        <v>3608.7799999999997</v>
      </c>
      <c r="N31" s="47">
        <v>3610.6399999999994</v>
      </c>
      <c r="O31" s="47">
        <v>3598.84</v>
      </c>
      <c r="P31" s="47">
        <v>3562.9700000000003</v>
      </c>
      <c r="Q31" s="47">
        <v>3570.3999999999996</v>
      </c>
      <c r="R31" s="47">
        <v>3583.1899999999996</v>
      </c>
      <c r="S31" s="47">
        <v>3591.33</v>
      </c>
      <c r="T31" s="47">
        <v>3603.59</v>
      </c>
      <c r="U31" s="47">
        <v>3600.76</v>
      </c>
      <c r="V31" s="47">
        <v>3601.2699999999995</v>
      </c>
      <c r="W31" s="47">
        <v>3556.1899999999996</v>
      </c>
      <c r="X31" s="47">
        <v>3600.0699999999997</v>
      </c>
      <c r="Y31" s="47">
        <v>3148.81</v>
      </c>
      <c r="Z31" s="65">
        <v>3154.7699999999995</v>
      </c>
      <c r="AA31" s="54"/>
    </row>
    <row r="32" spans="1:27" ht="16.5" x14ac:dyDescent="0.25">
      <c r="A32" s="53"/>
      <c r="B32" s="77">
        <v>21</v>
      </c>
      <c r="C32" s="73">
        <v>3267.72</v>
      </c>
      <c r="D32" s="47">
        <v>3280.05</v>
      </c>
      <c r="E32" s="47">
        <v>3220.72</v>
      </c>
      <c r="F32" s="47">
        <v>3231.2</v>
      </c>
      <c r="G32" s="47">
        <v>3254.6499999999996</v>
      </c>
      <c r="H32" s="47">
        <v>3377.29</v>
      </c>
      <c r="I32" s="47">
        <v>3532.13</v>
      </c>
      <c r="J32" s="47">
        <v>3645.8</v>
      </c>
      <c r="K32" s="47">
        <v>3737.04</v>
      </c>
      <c r="L32" s="47">
        <v>3782.7799999999997</v>
      </c>
      <c r="M32" s="47">
        <v>3788.99</v>
      </c>
      <c r="N32" s="47">
        <v>3793.33</v>
      </c>
      <c r="O32" s="47">
        <v>3759.7799999999997</v>
      </c>
      <c r="P32" s="47">
        <v>3731.9399999999996</v>
      </c>
      <c r="Q32" s="47">
        <v>3731.58</v>
      </c>
      <c r="R32" s="47">
        <v>3717.4799999999996</v>
      </c>
      <c r="S32" s="47">
        <v>3732.67</v>
      </c>
      <c r="T32" s="47">
        <v>3733.1499999999996</v>
      </c>
      <c r="U32" s="47">
        <v>3758.1399999999994</v>
      </c>
      <c r="V32" s="47">
        <v>3740.1499999999996</v>
      </c>
      <c r="W32" s="47">
        <v>3706</v>
      </c>
      <c r="X32" s="47">
        <v>3708.37</v>
      </c>
      <c r="Y32" s="47">
        <v>3295.5099999999998</v>
      </c>
      <c r="Z32" s="65">
        <v>3229.8</v>
      </c>
      <c r="AA32" s="54"/>
    </row>
    <row r="33" spans="1:27" ht="16.5" x14ac:dyDescent="0.25">
      <c r="A33" s="53"/>
      <c r="B33" s="77">
        <v>22</v>
      </c>
      <c r="C33" s="73">
        <v>3309.62</v>
      </c>
      <c r="D33" s="47">
        <v>3215.1899999999996</v>
      </c>
      <c r="E33" s="47">
        <v>3154.21</v>
      </c>
      <c r="F33" s="47">
        <v>3140.08</v>
      </c>
      <c r="G33" s="47">
        <v>3152.33</v>
      </c>
      <c r="H33" s="47">
        <v>3210.06</v>
      </c>
      <c r="I33" s="47">
        <v>3361.95</v>
      </c>
      <c r="J33" s="47">
        <v>3606.58</v>
      </c>
      <c r="K33" s="47">
        <v>3634.33</v>
      </c>
      <c r="L33" s="47">
        <v>3647.41</v>
      </c>
      <c r="M33" s="47">
        <v>3652.0999999999995</v>
      </c>
      <c r="N33" s="47">
        <v>3648.9399999999996</v>
      </c>
      <c r="O33" s="47">
        <v>3628.4399999999996</v>
      </c>
      <c r="P33" s="47">
        <v>3623.54</v>
      </c>
      <c r="Q33" s="47">
        <v>3626.4399999999996</v>
      </c>
      <c r="R33" s="47">
        <v>3638.3199999999997</v>
      </c>
      <c r="S33" s="47">
        <v>3679.6099999999997</v>
      </c>
      <c r="T33" s="47">
        <v>3690.1399999999994</v>
      </c>
      <c r="U33" s="47">
        <v>3695.21</v>
      </c>
      <c r="V33" s="47">
        <v>3676.8</v>
      </c>
      <c r="W33" s="47">
        <v>3632.41</v>
      </c>
      <c r="X33" s="47">
        <v>3687.25</v>
      </c>
      <c r="Y33" s="47">
        <v>3397.9799999999996</v>
      </c>
      <c r="Z33" s="65">
        <v>3311.14</v>
      </c>
      <c r="AA33" s="54"/>
    </row>
    <row r="34" spans="1:27" ht="16.5" x14ac:dyDescent="0.25">
      <c r="A34" s="53"/>
      <c r="B34" s="77">
        <v>23</v>
      </c>
      <c r="C34" s="73">
        <v>3066.4399999999996</v>
      </c>
      <c r="D34" s="47">
        <v>3079.06</v>
      </c>
      <c r="E34" s="47">
        <v>3080.71</v>
      </c>
      <c r="F34" s="47">
        <v>3083.25</v>
      </c>
      <c r="G34" s="47">
        <v>3096.81</v>
      </c>
      <c r="H34" s="47">
        <v>3188.06</v>
      </c>
      <c r="I34" s="47">
        <v>3538.8199999999997</v>
      </c>
      <c r="J34" s="47">
        <v>3585.3599999999997</v>
      </c>
      <c r="K34" s="47">
        <v>3589</v>
      </c>
      <c r="L34" s="47">
        <v>3598.83</v>
      </c>
      <c r="M34" s="47">
        <v>3576.74</v>
      </c>
      <c r="N34" s="47">
        <v>3583.4700000000003</v>
      </c>
      <c r="O34" s="47">
        <v>3377.68</v>
      </c>
      <c r="P34" s="47">
        <v>3373</v>
      </c>
      <c r="Q34" s="47">
        <v>3394.56</v>
      </c>
      <c r="R34" s="47">
        <v>3515.5</v>
      </c>
      <c r="S34" s="47">
        <v>3550.6499999999996</v>
      </c>
      <c r="T34" s="47">
        <v>3575.3499999999995</v>
      </c>
      <c r="U34" s="47">
        <v>3548.55</v>
      </c>
      <c r="V34" s="47">
        <v>3511.43</v>
      </c>
      <c r="W34" s="47">
        <v>3344.39</v>
      </c>
      <c r="X34" s="47">
        <v>3389.37</v>
      </c>
      <c r="Y34" s="47">
        <v>3032.47</v>
      </c>
      <c r="Z34" s="65">
        <v>3034.9399999999996</v>
      </c>
      <c r="AA34" s="54"/>
    </row>
    <row r="35" spans="1:27" ht="16.5" x14ac:dyDescent="0.25">
      <c r="A35" s="53"/>
      <c r="B35" s="77">
        <v>24</v>
      </c>
      <c r="C35" s="73">
        <v>3016.33</v>
      </c>
      <c r="D35" s="47">
        <v>3022.5299999999997</v>
      </c>
      <c r="E35" s="47">
        <v>3027.39</v>
      </c>
      <c r="F35" s="47">
        <v>3034.8999999999996</v>
      </c>
      <c r="G35" s="47">
        <v>3091.12</v>
      </c>
      <c r="H35" s="47">
        <v>3081.6099999999997</v>
      </c>
      <c r="I35" s="47">
        <v>3158.05</v>
      </c>
      <c r="J35" s="47">
        <v>3119.2599999999998</v>
      </c>
      <c r="K35" s="47">
        <v>3070.06</v>
      </c>
      <c r="L35" s="47">
        <v>3435.4399999999996</v>
      </c>
      <c r="M35" s="47">
        <v>3398.74</v>
      </c>
      <c r="N35" s="47">
        <v>3408.3999999999996</v>
      </c>
      <c r="O35" s="47">
        <v>3305.43</v>
      </c>
      <c r="P35" s="47">
        <v>3300.7299999999996</v>
      </c>
      <c r="Q35" s="47">
        <v>3303.0299999999997</v>
      </c>
      <c r="R35" s="47">
        <v>3344.5699999999997</v>
      </c>
      <c r="S35" s="47">
        <v>3370.91</v>
      </c>
      <c r="T35" s="47">
        <v>3390.5199999999995</v>
      </c>
      <c r="U35" s="47">
        <v>3390.1899999999996</v>
      </c>
      <c r="V35" s="47">
        <v>3386.7799999999997</v>
      </c>
      <c r="W35" s="47">
        <v>3384.6</v>
      </c>
      <c r="X35" s="47">
        <v>3435</v>
      </c>
      <c r="Y35" s="47">
        <v>3024.05</v>
      </c>
      <c r="Z35" s="65">
        <v>3020.21</v>
      </c>
      <c r="AA35" s="54"/>
    </row>
    <row r="36" spans="1:27" ht="16.5" x14ac:dyDescent="0.25">
      <c r="A36" s="53"/>
      <c r="B36" s="77">
        <v>25</v>
      </c>
      <c r="C36" s="73">
        <v>3107.06</v>
      </c>
      <c r="D36" s="47">
        <v>3078.74</v>
      </c>
      <c r="E36" s="47">
        <v>3096.3999999999996</v>
      </c>
      <c r="F36" s="47">
        <v>3119.8</v>
      </c>
      <c r="G36" s="47">
        <v>3191.0099999999998</v>
      </c>
      <c r="H36" s="47">
        <v>3300.85</v>
      </c>
      <c r="I36" s="47">
        <v>3514.47</v>
      </c>
      <c r="J36" s="47">
        <v>3584.3199999999997</v>
      </c>
      <c r="K36" s="47">
        <v>3610.55</v>
      </c>
      <c r="L36" s="47">
        <v>3616.5599999999995</v>
      </c>
      <c r="M36" s="47">
        <v>3603.3099999999995</v>
      </c>
      <c r="N36" s="47">
        <v>3615.71</v>
      </c>
      <c r="O36" s="47">
        <v>3579.16</v>
      </c>
      <c r="P36" s="47">
        <v>3573.3899999999994</v>
      </c>
      <c r="Q36" s="47">
        <v>3570.7200000000003</v>
      </c>
      <c r="R36" s="47">
        <v>3579.42</v>
      </c>
      <c r="S36" s="47">
        <v>3593.8199999999997</v>
      </c>
      <c r="T36" s="47">
        <v>3590.8099999999995</v>
      </c>
      <c r="U36" s="47">
        <v>3588.26</v>
      </c>
      <c r="V36" s="47">
        <v>3569.5</v>
      </c>
      <c r="W36" s="47">
        <v>3484.6</v>
      </c>
      <c r="X36" s="47">
        <v>3478.1099999999997</v>
      </c>
      <c r="Y36" s="47">
        <v>3181.5199999999995</v>
      </c>
      <c r="Z36" s="65">
        <v>3147.8599999999997</v>
      </c>
      <c r="AA36" s="54"/>
    </row>
    <row r="37" spans="1:27" ht="16.5" x14ac:dyDescent="0.25">
      <c r="A37" s="53"/>
      <c r="B37" s="77">
        <v>26</v>
      </c>
      <c r="C37" s="73">
        <v>3128.2599999999998</v>
      </c>
      <c r="D37" s="47">
        <v>3093.31</v>
      </c>
      <c r="E37" s="47">
        <v>3111.9799999999996</v>
      </c>
      <c r="F37" s="47">
        <v>3128.3</v>
      </c>
      <c r="G37" s="47">
        <v>3189.96</v>
      </c>
      <c r="H37" s="47">
        <v>3293.24</v>
      </c>
      <c r="I37" s="47">
        <v>3577.2200000000003</v>
      </c>
      <c r="J37" s="47">
        <v>3613.6899999999996</v>
      </c>
      <c r="K37" s="47">
        <v>3619.3999999999996</v>
      </c>
      <c r="L37" s="47">
        <v>3625.49</v>
      </c>
      <c r="M37" s="47">
        <v>3617.3</v>
      </c>
      <c r="N37" s="47">
        <v>3654.38</v>
      </c>
      <c r="O37" s="47">
        <v>3616.79</v>
      </c>
      <c r="P37" s="47">
        <v>3617.16</v>
      </c>
      <c r="Q37" s="47">
        <v>3618.3899999999994</v>
      </c>
      <c r="R37" s="47">
        <v>3619.95</v>
      </c>
      <c r="S37" s="47">
        <v>3628.5999999999995</v>
      </c>
      <c r="T37" s="47">
        <v>3626.0699999999997</v>
      </c>
      <c r="U37" s="47">
        <v>3630.5599999999995</v>
      </c>
      <c r="V37" s="47">
        <v>3623.51</v>
      </c>
      <c r="W37" s="47">
        <v>3593.3499999999995</v>
      </c>
      <c r="X37" s="47">
        <v>3646.8</v>
      </c>
      <c r="Y37" s="47">
        <v>3287.62</v>
      </c>
      <c r="Z37" s="65">
        <v>3259.8199999999997</v>
      </c>
      <c r="AA37" s="54"/>
    </row>
    <row r="38" spans="1:27" ht="16.5" x14ac:dyDescent="0.25">
      <c r="A38" s="53"/>
      <c r="B38" s="77">
        <v>27</v>
      </c>
      <c r="C38" s="73">
        <v>3114.37</v>
      </c>
      <c r="D38" s="47">
        <v>3089.21</v>
      </c>
      <c r="E38" s="47">
        <v>3088.29</v>
      </c>
      <c r="F38" s="47">
        <v>2995.2699999999995</v>
      </c>
      <c r="G38" s="47">
        <v>2996.1899999999996</v>
      </c>
      <c r="H38" s="47">
        <v>2971.62</v>
      </c>
      <c r="I38" s="47">
        <v>3173.2</v>
      </c>
      <c r="J38" s="47">
        <v>3377.45</v>
      </c>
      <c r="K38" s="47">
        <v>3387.09</v>
      </c>
      <c r="L38" s="47">
        <v>3389.16</v>
      </c>
      <c r="M38" s="47">
        <v>3581.1800000000003</v>
      </c>
      <c r="N38" s="47">
        <v>3585.1499999999996</v>
      </c>
      <c r="O38" s="47">
        <v>3576.91</v>
      </c>
      <c r="P38" s="47">
        <v>3611.34</v>
      </c>
      <c r="Q38" s="47">
        <v>3597.59</v>
      </c>
      <c r="R38" s="47">
        <v>3601.5199999999995</v>
      </c>
      <c r="S38" s="47">
        <v>3617.34</v>
      </c>
      <c r="T38" s="47">
        <v>3597.2799999999997</v>
      </c>
      <c r="U38" s="47">
        <v>3594.05</v>
      </c>
      <c r="V38" s="47">
        <v>3591.0999999999995</v>
      </c>
      <c r="W38" s="47">
        <v>3581.2200000000003</v>
      </c>
      <c r="X38" s="47">
        <v>3600.75</v>
      </c>
      <c r="Y38" s="47">
        <v>3040.83</v>
      </c>
      <c r="Z38" s="65">
        <v>3031.46</v>
      </c>
      <c r="AA38" s="54"/>
    </row>
    <row r="39" spans="1:27" ht="16.5" x14ac:dyDescent="0.25">
      <c r="A39" s="53"/>
      <c r="B39" s="77">
        <v>28</v>
      </c>
      <c r="C39" s="73">
        <v>3063.91</v>
      </c>
      <c r="D39" s="47">
        <v>3095.04</v>
      </c>
      <c r="E39" s="47">
        <v>3113.3999999999996</v>
      </c>
      <c r="F39" s="47">
        <v>3100.63</v>
      </c>
      <c r="G39" s="47">
        <v>3134.59</v>
      </c>
      <c r="H39" s="47">
        <v>3246.83</v>
      </c>
      <c r="I39" s="47">
        <v>3332.1899999999996</v>
      </c>
      <c r="J39" s="47">
        <v>3527.58</v>
      </c>
      <c r="K39" s="47">
        <v>3628.04</v>
      </c>
      <c r="L39" s="47">
        <v>3644.6899999999996</v>
      </c>
      <c r="M39" s="47">
        <v>3639.8199999999997</v>
      </c>
      <c r="N39" s="47">
        <v>3638.6800000000003</v>
      </c>
      <c r="O39" s="47">
        <v>3617.0299999999997</v>
      </c>
      <c r="P39" s="47">
        <v>3611.33</v>
      </c>
      <c r="Q39" s="47">
        <v>3620.38</v>
      </c>
      <c r="R39" s="47">
        <v>3615.7200000000003</v>
      </c>
      <c r="S39" s="47">
        <v>3627.95</v>
      </c>
      <c r="T39" s="47">
        <v>3632.8199999999997</v>
      </c>
      <c r="U39" s="47">
        <v>3622.7699999999995</v>
      </c>
      <c r="V39" s="47">
        <v>3619.58</v>
      </c>
      <c r="W39" s="47">
        <v>3588.0299999999997</v>
      </c>
      <c r="X39" s="47">
        <v>3645.5699999999997</v>
      </c>
      <c r="Y39" s="47">
        <v>3270.33</v>
      </c>
      <c r="Z39" s="65">
        <v>3253.12</v>
      </c>
      <c r="AA39" s="54"/>
    </row>
    <row r="40" spans="1:27" ht="16.5" x14ac:dyDescent="0.25">
      <c r="A40" s="53"/>
      <c r="B40" s="77">
        <v>29</v>
      </c>
      <c r="C40" s="73">
        <v>3068.0699999999997</v>
      </c>
      <c r="D40" s="47">
        <v>3035.7299999999996</v>
      </c>
      <c r="E40" s="47">
        <v>3055.05</v>
      </c>
      <c r="F40" s="47">
        <v>3064.1899999999996</v>
      </c>
      <c r="G40" s="47">
        <v>3038.62</v>
      </c>
      <c r="H40" s="47">
        <v>3132.29</v>
      </c>
      <c r="I40" s="47">
        <v>3245.43</v>
      </c>
      <c r="J40" s="47">
        <v>3324.75</v>
      </c>
      <c r="K40" s="47">
        <v>3552.45</v>
      </c>
      <c r="L40" s="47">
        <v>3560.5299999999997</v>
      </c>
      <c r="M40" s="47">
        <v>3559.83</v>
      </c>
      <c r="N40" s="47">
        <v>3561.6800000000003</v>
      </c>
      <c r="O40" s="47">
        <v>3549.58</v>
      </c>
      <c r="P40" s="47">
        <v>3543.2200000000003</v>
      </c>
      <c r="Q40" s="47">
        <v>3555.1399999999994</v>
      </c>
      <c r="R40" s="47">
        <v>3561.7</v>
      </c>
      <c r="S40" s="47">
        <v>3581.63</v>
      </c>
      <c r="T40" s="47">
        <v>3584.79</v>
      </c>
      <c r="U40" s="47">
        <v>3587.09</v>
      </c>
      <c r="V40" s="47">
        <v>3608.38</v>
      </c>
      <c r="W40" s="47">
        <v>3642.6899999999996</v>
      </c>
      <c r="X40" s="47">
        <v>3551.12</v>
      </c>
      <c r="Y40" s="47">
        <v>3271.62</v>
      </c>
      <c r="Z40" s="65">
        <v>3263.1499999999996</v>
      </c>
      <c r="AA40" s="54"/>
    </row>
    <row r="41" spans="1:27" ht="16.5" x14ac:dyDescent="0.25">
      <c r="A41" s="53"/>
      <c r="B41" s="77">
        <v>30</v>
      </c>
      <c r="C41" s="73">
        <v>3126.2599999999998</v>
      </c>
      <c r="D41" s="47">
        <v>3094.43</v>
      </c>
      <c r="E41" s="47">
        <v>3072.0199999999995</v>
      </c>
      <c r="F41" s="47">
        <v>3081.09</v>
      </c>
      <c r="G41" s="47">
        <v>3127.39</v>
      </c>
      <c r="H41" s="47">
        <v>3298.31</v>
      </c>
      <c r="I41" s="47">
        <v>3520.88</v>
      </c>
      <c r="J41" s="47">
        <v>3593.3599999999997</v>
      </c>
      <c r="K41" s="47">
        <v>3598.3499999999995</v>
      </c>
      <c r="L41" s="47">
        <v>3600.5599999999995</v>
      </c>
      <c r="M41" s="47">
        <v>3585.13</v>
      </c>
      <c r="N41" s="47">
        <v>3591.67</v>
      </c>
      <c r="O41" s="47">
        <v>3584.46</v>
      </c>
      <c r="P41" s="47">
        <v>3585.0599999999995</v>
      </c>
      <c r="Q41" s="47">
        <v>3591.3999999999996</v>
      </c>
      <c r="R41" s="47">
        <v>3590.71</v>
      </c>
      <c r="S41" s="47">
        <v>3628.8</v>
      </c>
      <c r="T41" s="47">
        <v>3623.55</v>
      </c>
      <c r="U41" s="47">
        <v>3609.21</v>
      </c>
      <c r="V41" s="47">
        <v>3606.3199999999997</v>
      </c>
      <c r="W41" s="47">
        <v>3653.5599999999995</v>
      </c>
      <c r="X41" s="47">
        <v>3579.79</v>
      </c>
      <c r="Y41" s="47">
        <v>3259.7299999999996</v>
      </c>
      <c r="Z41" s="65">
        <v>3187.1099999999997</v>
      </c>
      <c r="AA41" s="54"/>
    </row>
    <row r="42" spans="1:27" ht="17.25" thickBot="1" x14ac:dyDescent="0.3">
      <c r="A42" s="94"/>
      <c r="B42" s="78">
        <v>31</v>
      </c>
      <c r="C42" s="74">
        <v>3028.35</v>
      </c>
      <c r="D42" s="66">
        <v>3007.84</v>
      </c>
      <c r="E42" s="66">
        <v>3015.96</v>
      </c>
      <c r="F42" s="66">
        <v>3020.49</v>
      </c>
      <c r="G42" s="66">
        <v>3053.08</v>
      </c>
      <c r="H42" s="66">
        <v>3186.25</v>
      </c>
      <c r="I42" s="66">
        <v>3334.46</v>
      </c>
      <c r="J42" s="66">
        <v>3509.99</v>
      </c>
      <c r="K42" s="66">
        <v>3556.95</v>
      </c>
      <c r="L42" s="66">
        <v>3578.58</v>
      </c>
      <c r="M42" s="66">
        <v>3558.55</v>
      </c>
      <c r="N42" s="66">
        <v>3568.6099999999997</v>
      </c>
      <c r="O42" s="66">
        <v>3526.4399999999996</v>
      </c>
      <c r="P42" s="66">
        <v>3517.1</v>
      </c>
      <c r="Q42" s="66">
        <v>3518.58</v>
      </c>
      <c r="R42" s="66">
        <v>3560.8</v>
      </c>
      <c r="S42" s="66">
        <v>3580.9700000000003</v>
      </c>
      <c r="T42" s="66">
        <v>3584.66</v>
      </c>
      <c r="U42" s="66">
        <v>3579.99</v>
      </c>
      <c r="V42" s="66">
        <v>3578.46</v>
      </c>
      <c r="W42" s="66">
        <v>3561.92</v>
      </c>
      <c r="X42" s="66">
        <v>3463.0199999999995</v>
      </c>
      <c r="Y42" s="66">
        <v>3132.0699999999997</v>
      </c>
      <c r="Z42" s="67">
        <v>3097.5299999999997</v>
      </c>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301" t="s">
        <v>216</v>
      </c>
      <c r="C44" s="301"/>
      <c r="D44" s="301"/>
      <c r="E44" s="301"/>
      <c r="F44" s="301"/>
      <c r="G44" s="301"/>
      <c r="H44" s="301"/>
      <c r="I44" s="301"/>
      <c r="J44" s="301"/>
      <c r="K44" s="301"/>
      <c r="L44" s="301"/>
      <c r="M44" s="301"/>
      <c r="N44" s="301"/>
      <c r="O44" s="301"/>
      <c r="P44" s="301"/>
      <c r="Q44" s="49"/>
      <c r="R44" s="302">
        <v>1125104.26</v>
      </c>
      <c r="S44" s="302"/>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315" t="s">
        <v>149</v>
      </c>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301" t="s">
        <v>119</v>
      </c>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303" t="s">
        <v>120</v>
      </c>
      <c r="C51" s="305" t="s">
        <v>159</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54"/>
    </row>
    <row r="52" spans="1:27" ht="32.25" thickBot="1" x14ac:dyDescent="0.3">
      <c r="A52" s="53"/>
      <c r="B52" s="304"/>
      <c r="C52" s="75" t="s">
        <v>121</v>
      </c>
      <c r="D52" s="70" t="s">
        <v>122</v>
      </c>
      <c r="E52" s="70" t="s">
        <v>123</v>
      </c>
      <c r="F52" s="70" t="s">
        <v>124</v>
      </c>
      <c r="G52" s="70" t="s">
        <v>125</v>
      </c>
      <c r="H52" s="70" t="s">
        <v>126</v>
      </c>
      <c r="I52" s="70" t="s">
        <v>127</v>
      </c>
      <c r="J52" s="70" t="s">
        <v>128</v>
      </c>
      <c r="K52" s="70" t="s">
        <v>129</v>
      </c>
      <c r="L52" s="70" t="s">
        <v>130</v>
      </c>
      <c r="M52" s="70" t="s">
        <v>131</v>
      </c>
      <c r="N52" s="70" t="s">
        <v>132</v>
      </c>
      <c r="O52" s="70" t="s">
        <v>133</v>
      </c>
      <c r="P52" s="70" t="s">
        <v>134</v>
      </c>
      <c r="Q52" s="70" t="s">
        <v>135</v>
      </c>
      <c r="R52" s="70" t="s">
        <v>136</v>
      </c>
      <c r="S52" s="70" t="s">
        <v>137</v>
      </c>
      <c r="T52" s="70" t="s">
        <v>138</v>
      </c>
      <c r="U52" s="70" t="s">
        <v>139</v>
      </c>
      <c r="V52" s="70" t="s">
        <v>140</v>
      </c>
      <c r="W52" s="70" t="s">
        <v>141</v>
      </c>
      <c r="X52" s="70" t="s">
        <v>142</v>
      </c>
      <c r="Y52" s="70" t="s">
        <v>143</v>
      </c>
      <c r="Z52" s="71" t="s">
        <v>144</v>
      </c>
      <c r="AA52" s="54"/>
    </row>
    <row r="53" spans="1:27" ht="16.5" x14ac:dyDescent="0.25">
      <c r="A53" s="53"/>
      <c r="B53" s="76">
        <v>1</v>
      </c>
      <c r="C53" s="81">
        <v>3116.05</v>
      </c>
      <c r="D53" s="79">
        <v>3108.54</v>
      </c>
      <c r="E53" s="79">
        <v>3103.97</v>
      </c>
      <c r="F53" s="79">
        <v>3073.49</v>
      </c>
      <c r="G53" s="79">
        <v>3091.06</v>
      </c>
      <c r="H53" s="79">
        <v>3130.47</v>
      </c>
      <c r="I53" s="79">
        <v>3247.7599999999998</v>
      </c>
      <c r="J53" s="79">
        <v>3394.7699999999995</v>
      </c>
      <c r="K53" s="79">
        <v>3565.2699999999995</v>
      </c>
      <c r="L53" s="79">
        <v>3580.95</v>
      </c>
      <c r="M53" s="79">
        <v>3581.95</v>
      </c>
      <c r="N53" s="79">
        <v>3577.74</v>
      </c>
      <c r="O53" s="79">
        <v>3571.0599999999995</v>
      </c>
      <c r="P53" s="79">
        <v>3571.51</v>
      </c>
      <c r="Q53" s="79">
        <v>3573.76</v>
      </c>
      <c r="R53" s="79">
        <v>3587.49</v>
      </c>
      <c r="S53" s="79">
        <v>3596.7200000000003</v>
      </c>
      <c r="T53" s="79">
        <v>3593</v>
      </c>
      <c r="U53" s="79">
        <v>3585.0699999999997</v>
      </c>
      <c r="V53" s="79">
        <v>3574.13</v>
      </c>
      <c r="W53" s="79">
        <v>3535.49</v>
      </c>
      <c r="X53" s="79">
        <v>3447.24</v>
      </c>
      <c r="Y53" s="79">
        <v>3175.8999999999996</v>
      </c>
      <c r="Z53" s="80">
        <v>3121.06</v>
      </c>
      <c r="AA53" s="54"/>
    </row>
    <row r="54" spans="1:27" ht="16.5" x14ac:dyDescent="0.25">
      <c r="A54" s="53"/>
      <c r="B54" s="77">
        <v>2</v>
      </c>
      <c r="C54" s="73">
        <v>3124.5199999999995</v>
      </c>
      <c r="D54" s="47">
        <v>3120.8</v>
      </c>
      <c r="E54" s="47">
        <v>3118.05</v>
      </c>
      <c r="F54" s="47">
        <v>3125.0699999999997</v>
      </c>
      <c r="G54" s="47">
        <v>3245.35</v>
      </c>
      <c r="H54" s="47">
        <v>3560.2</v>
      </c>
      <c r="I54" s="47">
        <v>3607.55</v>
      </c>
      <c r="J54" s="47">
        <v>3623.3999999999996</v>
      </c>
      <c r="K54" s="47">
        <v>3634.59</v>
      </c>
      <c r="L54" s="47">
        <v>3659.13</v>
      </c>
      <c r="M54" s="47">
        <v>3632.45</v>
      </c>
      <c r="N54" s="47">
        <v>3647.3899999999994</v>
      </c>
      <c r="O54" s="47">
        <v>3627.9799999999996</v>
      </c>
      <c r="P54" s="47">
        <v>3633.25</v>
      </c>
      <c r="Q54" s="47">
        <v>3649.7299999999996</v>
      </c>
      <c r="R54" s="47">
        <v>3674.13</v>
      </c>
      <c r="S54" s="47">
        <v>3643.2299999999996</v>
      </c>
      <c r="T54" s="47">
        <v>3631.33</v>
      </c>
      <c r="U54" s="47">
        <v>3617.7799999999997</v>
      </c>
      <c r="V54" s="47">
        <v>3606.01</v>
      </c>
      <c r="W54" s="47">
        <v>3568.3599999999997</v>
      </c>
      <c r="X54" s="47">
        <v>3472.24</v>
      </c>
      <c r="Y54" s="47">
        <v>3384.9799999999996</v>
      </c>
      <c r="Z54" s="65">
        <v>3197.42</v>
      </c>
      <c r="AA54" s="54"/>
    </row>
    <row r="55" spans="1:27" ht="16.5" x14ac:dyDescent="0.25">
      <c r="A55" s="53"/>
      <c r="B55" s="77">
        <v>3</v>
      </c>
      <c r="C55" s="73">
        <v>3051.14</v>
      </c>
      <c r="D55" s="47">
        <v>3049.58</v>
      </c>
      <c r="E55" s="47">
        <v>3039.41</v>
      </c>
      <c r="F55" s="47">
        <v>3072.1</v>
      </c>
      <c r="G55" s="47">
        <v>3124.85</v>
      </c>
      <c r="H55" s="47">
        <v>3320</v>
      </c>
      <c r="I55" s="47">
        <v>3462.9799999999996</v>
      </c>
      <c r="J55" s="47">
        <v>3597.8099999999995</v>
      </c>
      <c r="K55" s="47">
        <v>3602.42</v>
      </c>
      <c r="L55" s="47">
        <v>3606.7699999999995</v>
      </c>
      <c r="M55" s="47">
        <v>3601.99</v>
      </c>
      <c r="N55" s="47">
        <v>3600.42</v>
      </c>
      <c r="O55" s="47">
        <v>3592.76</v>
      </c>
      <c r="P55" s="47">
        <v>3599.13</v>
      </c>
      <c r="Q55" s="47">
        <v>3607.04</v>
      </c>
      <c r="R55" s="47">
        <v>3623.05</v>
      </c>
      <c r="S55" s="47">
        <v>3612.0699999999997</v>
      </c>
      <c r="T55" s="47">
        <v>3605.6099999999997</v>
      </c>
      <c r="U55" s="47">
        <v>3597.75</v>
      </c>
      <c r="V55" s="47">
        <v>3590.2200000000003</v>
      </c>
      <c r="W55" s="47">
        <v>3501.7799999999997</v>
      </c>
      <c r="X55" s="47">
        <v>3432.06</v>
      </c>
      <c r="Y55" s="47">
        <v>3249.66</v>
      </c>
      <c r="Z55" s="65">
        <v>3158.68</v>
      </c>
      <c r="AA55" s="54"/>
    </row>
    <row r="56" spans="1:27" ht="16.5" x14ac:dyDescent="0.25">
      <c r="A56" s="53"/>
      <c r="B56" s="77">
        <v>4</v>
      </c>
      <c r="C56" s="73">
        <v>3044.09</v>
      </c>
      <c r="D56" s="47">
        <v>3032.5299999999997</v>
      </c>
      <c r="E56" s="47">
        <v>3015.33</v>
      </c>
      <c r="F56" s="47">
        <v>3032.81</v>
      </c>
      <c r="G56" s="47">
        <v>3112.29</v>
      </c>
      <c r="H56" s="47">
        <v>3243.14</v>
      </c>
      <c r="I56" s="47">
        <v>3474.85</v>
      </c>
      <c r="J56" s="47">
        <v>3620.3099999999995</v>
      </c>
      <c r="K56" s="47">
        <v>3631.5299999999997</v>
      </c>
      <c r="L56" s="47">
        <v>3628.4700000000003</v>
      </c>
      <c r="M56" s="47">
        <v>3634.0699999999997</v>
      </c>
      <c r="N56" s="47">
        <v>3629.9300000000003</v>
      </c>
      <c r="O56" s="47">
        <v>3629.5599999999995</v>
      </c>
      <c r="P56" s="47">
        <v>3627.95</v>
      </c>
      <c r="Q56" s="47">
        <v>3629.4399999999996</v>
      </c>
      <c r="R56" s="47">
        <v>3631.67</v>
      </c>
      <c r="S56" s="47">
        <v>3632.62</v>
      </c>
      <c r="T56" s="47">
        <v>3628.62</v>
      </c>
      <c r="U56" s="47">
        <v>3631.26</v>
      </c>
      <c r="V56" s="47">
        <v>3618.7</v>
      </c>
      <c r="W56" s="47">
        <v>3530.71</v>
      </c>
      <c r="X56" s="47">
        <v>3418.5099999999998</v>
      </c>
      <c r="Y56" s="47">
        <v>3226.66</v>
      </c>
      <c r="Z56" s="65">
        <v>3108.99</v>
      </c>
      <c r="AA56" s="54"/>
    </row>
    <row r="57" spans="1:27" ht="16.5" x14ac:dyDescent="0.25">
      <c r="A57" s="53"/>
      <c r="B57" s="77">
        <v>5</v>
      </c>
      <c r="C57" s="73">
        <v>3122.8199999999997</v>
      </c>
      <c r="D57" s="47">
        <v>3041.99</v>
      </c>
      <c r="E57" s="47">
        <v>3028.45</v>
      </c>
      <c r="F57" s="47">
        <v>3044.9799999999996</v>
      </c>
      <c r="G57" s="47">
        <v>3138.2599999999998</v>
      </c>
      <c r="H57" s="47">
        <v>3280.7</v>
      </c>
      <c r="I57" s="47">
        <v>3417.2299999999996</v>
      </c>
      <c r="J57" s="47">
        <v>3545.42</v>
      </c>
      <c r="K57" s="47">
        <v>3613.13</v>
      </c>
      <c r="L57" s="47">
        <v>3626.58</v>
      </c>
      <c r="M57" s="47">
        <v>3625.0999999999995</v>
      </c>
      <c r="N57" s="47">
        <v>3626.1399999999994</v>
      </c>
      <c r="O57" s="47">
        <v>3623.0699999999997</v>
      </c>
      <c r="P57" s="47">
        <v>3620.8899999999994</v>
      </c>
      <c r="Q57" s="47">
        <v>3620.84</v>
      </c>
      <c r="R57" s="47">
        <v>3627.3199999999997</v>
      </c>
      <c r="S57" s="47">
        <v>3631.29</v>
      </c>
      <c r="T57" s="47">
        <v>3625.79</v>
      </c>
      <c r="U57" s="47">
        <v>3632.21</v>
      </c>
      <c r="V57" s="47">
        <v>3625.37</v>
      </c>
      <c r="W57" s="47">
        <v>3537.67</v>
      </c>
      <c r="X57" s="47">
        <v>3430.41</v>
      </c>
      <c r="Y57" s="47">
        <v>3285.1</v>
      </c>
      <c r="Z57" s="65">
        <v>3191.74</v>
      </c>
      <c r="AA57" s="54"/>
    </row>
    <row r="58" spans="1:27" ht="16.5" x14ac:dyDescent="0.25">
      <c r="A58" s="53"/>
      <c r="B58" s="77">
        <v>6</v>
      </c>
      <c r="C58" s="73">
        <v>3154.25</v>
      </c>
      <c r="D58" s="47">
        <v>3096.14</v>
      </c>
      <c r="E58" s="47">
        <v>3071.85</v>
      </c>
      <c r="F58" s="47">
        <v>3106.91</v>
      </c>
      <c r="G58" s="47">
        <v>3200.39</v>
      </c>
      <c r="H58" s="47">
        <v>3340.5</v>
      </c>
      <c r="I58" s="47">
        <v>3550.96</v>
      </c>
      <c r="J58" s="47">
        <v>3584.4399999999996</v>
      </c>
      <c r="K58" s="47">
        <v>3608.99</v>
      </c>
      <c r="L58" s="47">
        <v>3608.34</v>
      </c>
      <c r="M58" s="47">
        <v>3608.3499999999995</v>
      </c>
      <c r="N58" s="47">
        <v>3619.24</v>
      </c>
      <c r="O58" s="47">
        <v>3602.95</v>
      </c>
      <c r="P58" s="47">
        <v>3597.7</v>
      </c>
      <c r="Q58" s="47">
        <v>3596.7799999999997</v>
      </c>
      <c r="R58" s="47">
        <v>3598.55</v>
      </c>
      <c r="S58" s="47">
        <v>3598.5</v>
      </c>
      <c r="T58" s="47">
        <v>3579.6800000000003</v>
      </c>
      <c r="U58" s="47">
        <v>3574.88</v>
      </c>
      <c r="V58" s="47">
        <v>3586.26</v>
      </c>
      <c r="W58" s="47">
        <v>3447.22</v>
      </c>
      <c r="X58" s="47">
        <v>3347.0299999999997</v>
      </c>
      <c r="Y58" s="47">
        <v>3040.7599999999998</v>
      </c>
      <c r="Z58" s="65">
        <v>3041.62</v>
      </c>
      <c r="AA58" s="54"/>
    </row>
    <row r="59" spans="1:27" ht="16.5" x14ac:dyDescent="0.25">
      <c r="A59" s="53"/>
      <c r="B59" s="77">
        <v>7</v>
      </c>
      <c r="C59" s="73">
        <v>3102.22</v>
      </c>
      <c r="D59" s="47">
        <v>3121.99</v>
      </c>
      <c r="E59" s="47">
        <v>3148.47</v>
      </c>
      <c r="F59" s="47">
        <v>3182.87</v>
      </c>
      <c r="G59" s="47">
        <v>3208.9399999999996</v>
      </c>
      <c r="H59" s="47">
        <v>3314.8599999999997</v>
      </c>
      <c r="I59" s="47">
        <v>3455.4399999999996</v>
      </c>
      <c r="J59" s="47">
        <v>3568.9799999999996</v>
      </c>
      <c r="K59" s="47">
        <v>3600.1800000000003</v>
      </c>
      <c r="L59" s="47">
        <v>3603.4399999999996</v>
      </c>
      <c r="M59" s="47">
        <v>3600.13</v>
      </c>
      <c r="N59" s="47">
        <v>3592.3199999999997</v>
      </c>
      <c r="O59" s="47">
        <v>3585.84</v>
      </c>
      <c r="P59" s="47">
        <v>3584.5199999999995</v>
      </c>
      <c r="Q59" s="47">
        <v>3584.8099999999995</v>
      </c>
      <c r="R59" s="47">
        <v>3595.8199999999997</v>
      </c>
      <c r="S59" s="47">
        <v>3611.9700000000003</v>
      </c>
      <c r="T59" s="47">
        <v>3608.45</v>
      </c>
      <c r="U59" s="47">
        <v>3601.41</v>
      </c>
      <c r="V59" s="47">
        <v>3584.0699999999997</v>
      </c>
      <c r="W59" s="47">
        <v>3542.96</v>
      </c>
      <c r="X59" s="47">
        <v>3458.0199999999995</v>
      </c>
      <c r="Y59" s="47">
        <v>3035.5099999999998</v>
      </c>
      <c r="Z59" s="65">
        <v>3057.1899999999996</v>
      </c>
      <c r="AA59" s="54"/>
    </row>
    <row r="60" spans="1:27" ht="16.5" x14ac:dyDescent="0.25">
      <c r="A60" s="53"/>
      <c r="B60" s="77">
        <v>8</v>
      </c>
      <c r="C60" s="73">
        <v>3046.21</v>
      </c>
      <c r="D60" s="47">
        <v>3051.1099999999997</v>
      </c>
      <c r="E60" s="47">
        <v>3083.5</v>
      </c>
      <c r="F60" s="47">
        <v>3105.58</v>
      </c>
      <c r="G60" s="47">
        <v>3178.7599999999998</v>
      </c>
      <c r="H60" s="47">
        <v>3227.0699999999997</v>
      </c>
      <c r="I60" s="47">
        <v>3322.81</v>
      </c>
      <c r="J60" s="47">
        <v>3558.7699999999995</v>
      </c>
      <c r="K60" s="47">
        <v>3596.0999999999995</v>
      </c>
      <c r="L60" s="47">
        <v>3604.29</v>
      </c>
      <c r="M60" s="47">
        <v>3601.91</v>
      </c>
      <c r="N60" s="47">
        <v>3599.95</v>
      </c>
      <c r="O60" s="47">
        <v>3597.8599999999997</v>
      </c>
      <c r="P60" s="47">
        <v>3596.5299999999997</v>
      </c>
      <c r="Q60" s="47">
        <v>3596.12</v>
      </c>
      <c r="R60" s="47">
        <v>3599.7200000000003</v>
      </c>
      <c r="S60" s="47">
        <v>3604.51</v>
      </c>
      <c r="T60" s="47">
        <v>3605.66</v>
      </c>
      <c r="U60" s="47">
        <v>3610.1499999999996</v>
      </c>
      <c r="V60" s="47">
        <v>3603.91</v>
      </c>
      <c r="W60" s="47">
        <v>3586.34</v>
      </c>
      <c r="X60" s="47">
        <v>3462.3</v>
      </c>
      <c r="Y60" s="47">
        <v>3046.6899999999996</v>
      </c>
      <c r="Z60" s="65">
        <v>3029.8599999999997</v>
      </c>
      <c r="AA60" s="54"/>
    </row>
    <row r="61" spans="1:27" ht="16.5" x14ac:dyDescent="0.25">
      <c r="A61" s="53"/>
      <c r="B61" s="77">
        <v>9</v>
      </c>
      <c r="C61" s="73">
        <v>3065.54</v>
      </c>
      <c r="D61" s="47">
        <v>3066.45</v>
      </c>
      <c r="E61" s="47">
        <v>3062.63</v>
      </c>
      <c r="F61" s="47">
        <v>3077.35</v>
      </c>
      <c r="G61" s="47">
        <v>3189</v>
      </c>
      <c r="H61" s="47">
        <v>3273.31</v>
      </c>
      <c r="I61" s="47">
        <v>3306.63</v>
      </c>
      <c r="J61" s="47">
        <v>3534.7200000000003</v>
      </c>
      <c r="K61" s="47">
        <v>3568.58</v>
      </c>
      <c r="L61" s="47">
        <v>3574.55</v>
      </c>
      <c r="M61" s="47">
        <v>3574.95</v>
      </c>
      <c r="N61" s="47">
        <v>3571.55</v>
      </c>
      <c r="O61" s="47">
        <v>3563.62</v>
      </c>
      <c r="P61" s="47">
        <v>3564.1800000000003</v>
      </c>
      <c r="Q61" s="47">
        <v>3563.7</v>
      </c>
      <c r="R61" s="47">
        <v>3568.2299999999996</v>
      </c>
      <c r="S61" s="47">
        <v>3603.8099999999995</v>
      </c>
      <c r="T61" s="47">
        <v>3618.3</v>
      </c>
      <c r="U61" s="47">
        <v>3687.16</v>
      </c>
      <c r="V61" s="47">
        <v>3662.83</v>
      </c>
      <c r="W61" s="47">
        <v>3604.95</v>
      </c>
      <c r="X61" s="47">
        <v>3514.8199999999997</v>
      </c>
      <c r="Y61" s="47">
        <v>3192.7599999999998</v>
      </c>
      <c r="Z61" s="65">
        <v>3111.2699999999995</v>
      </c>
      <c r="AA61" s="54"/>
    </row>
    <row r="62" spans="1:27" ht="16.5" x14ac:dyDescent="0.25">
      <c r="A62" s="53"/>
      <c r="B62" s="77">
        <v>10</v>
      </c>
      <c r="C62" s="73">
        <v>3200.42</v>
      </c>
      <c r="D62" s="47">
        <v>3088.6499999999996</v>
      </c>
      <c r="E62" s="47">
        <v>3119.87</v>
      </c>
      <c r="F62" s="47">
        <v>3213.5099999999998</v>
      </c>
      <c r="G62" s="47">
        <v>3301.21</v>
      </c>
      <c r="H62" s="47">
        <v>3549.1499999999996</v>
      </c>
      <c r="I62" s="47">
        <v>3568.13</v>
      </c>
      <c r="J62" s="47">
        <v>3601.46</v>
      </c>
      <c r="K62" s="47">
        <v>3624.3499999999995</v>
      </c>
      <c r="L62" s="47">
        <v>3619.8599999999997</v>
      </c>
      <c r="M62" s="47">
        <v>3607.6399999999994</v>
      </c>
      <c r="N62" s="47">
        <v>3607.8099999999995</v>
      </c>
      <c r="O62" s="47">
        <v>3575.26</v>
      </c>
      <c r="P62" s="47">
        <v>3569.3999999999996</v>
      </c>
      <c r="Q62" s="47">
        <v>3563.67</v>
      </c>
      <c r="R62" s="47">
        <v>3584.5</v>
      </c>
      <c r="S62" s="47">
        <v>3648.5</v>
      </c>
      <c r="T62" s="47">
        <v>3665.7799999999997</v>
      </c>
      <c r="U62" s="47">
        <v>3636.8</v>
      </c>
      <c r="V62" s="47">
        <v>3612.96</v>
      </c>
      <c r="W62" s="47">
        <v>3475.87</v>
      </c>
      <c r="X62" s="47">
        <v>3272.71</v>
      </c>
      <c r="Y62" s="47">
        <v>3004.39</v>
      </c>
      <c r="Z62" s="65">
        <v>3022.12</v>
      </c>
      <c r="AA62" s="54"/>
    </row>
    <row r="63" spans="1:27" ht="16.5" x14ac:dyDescent="0.25">
      <c r="A63" s="53"/>
      <c r="B63" s="77">
        <v>11</v>
      </c>
      <c r="C63" s="73">
        <v>3110.42</v>
      </c>
      <c r="D63" s="47">
        <v>3082.17</v>
      </c>
      <c r="E63" s="47">
        <v>3094.88</v>
      </c>
      <c r="F63" s="47">
        <v>3150.2699999999995</v>
      </c>
      <c r="G63" s="47">
        <v>3267.79</v>
      </c>
      <c r="H63" s="47">
        <v>3359.6</v>
      </c>
      <c r="I63" s="47">
        <v>3544.8599999999997</v>
      </c>
      <c r="J63" s="47">
        <v>3565.54</v>
      </c>
      <c r="K63" s="47">
        <v>3601.41</v>
      </c>
      <c r="L63" s="47">
        <v>3600.5699999999997</v>
      </c>
      <c r="M63" s="47">
        <v>3592.2799999999997</v>
      </c>
      <c r="N63" s="47">
        <v>3589.17</v>
      </c>
      <c r="O63" s="47">
        <v>3550.24</v>
      </c>
      <c r="P63" s="47">
        <v>3547.79</v>
      </c>
      <c r="Q63" s="47">
        <v>3551.25</v>
      </c>
      <c r="R63" s="47">
        <v>3580.42</v>
      </c>
      <c r="S63" s="47">
        <v>3607.67</v>
      </c>
      <c r="T63" s="47">
        <v>3620.58</v>
      </c>
      <c r="U63" s="47">
        <v>3603.79</v>
      </c>
      <c r="V63" s="47">
        <v>3559.2299999999996</v>
      </c>
      <c r="W63" s="47">
        <v>3388.85</v>
      </c>
      <c r="X63" s="47">
        <v>3024.39</v>
      </c>
      <c r="Y63" s="47">
        <v>3018.81</v>
      </c>
      <c r="Z63" s="65">
        <v>3012.1899999999996</v>
      </c>
      <c r="AA63" s="54"/>
    </row>
    <row r="64" spans="1:27" ht="16.5" x14ac:dyDescent="0.25">
      <c r="A64" s="53"/>
      <c r="B64" s="77">
        <v>12</v>
      </c>
      <c r="C64" s="73">
        <v>3000.5699999999997</v>
      </c>
      <c r="D64" s="47">
        <v>3020.63</v>
      </c>
      <c r="E64" s="47">
        <v>3034.34</v>
      </c>
      <c r="F64" s="47">
        <v>3050.3999999999996</v>
      </c>
      <c r="G64" s="47">
        <v>3059.0099999999998</v>
      </c>
      <c r="H64" s="47">
        <v>3082.7799999999997</v>
      </c>
      <c r="I64" s="47">
        <v>3124.63</v>
      </c>
      <c r="J64" s="47">
        <v>3552.33</v>
      </c>
      <c r="K64" s="47">
        <v>3581.51</v>
      </c>
      <c r="L64" s="47">
        <v>3701.7799999999997</v>
      </c>
      <c r="M64" s="47">
        <v>3689.37</v>
      </c>
      <c r="N64" s="47">
        <v>3686.0299999999997</v>
      </c>
      <c r="O64" s="47">
        <v>3672.9399999999996</v>
      </c>
      <c r="P64" s="47">
        <v>3674.8999999999996</v>
      </c>
      <c r="Q64" s="47">
        <v>3651.8199999999997</v>
      </c>
      <c r="R64" s="47">
        <v>3663.4399999999996</v>
      </c>
      <c r="S64" s="47">
        <v>3617.45</v>
      </c>
      <c r="T64" s="47">
        <v>3613.2799999999997</v>
      </c>
      <c r="U64" s="47">
        <v>3649.9700000000003</v>
      </c>
      <c r="V64" s="47">
        <v>3672.8199999999997</v>
      </c>
      <c r="W64" s="47">
        <v>3533.54</v>
      </c>
      <c r="X64" s="47">
        <v>3474.56</v>
      </c>
      <c r="Y64" s="47">
        <v>3387.43</v>
      </c>
      <c r="Z64" s="65">
        <v>3294.87</v>
      </c>
      <c r="AA64" s="54"/>
    </row>
    <row r="65" spans="1:27" ht="16.5" x14ac:dyDescent="0.25">
      <c r="A65" s="53"/>
      <c r="B65" s="77">
        <v>13</v>
      </c>
      <c r="C65" s="73">
        <v>3219.3999999999996</v>
      </c>
      <c r="D65" s="47">
        <v>3158.3199999999997</v>
      </c>
      <c r="E65" s="47">
        <v>3129.5199999999995</v>
      </c>
      <c r="F65" s="47">
        <v>3135.59</v>
      </c>
      <c r="G65" s="47">
        <v>3258.8199999999997</v>
      </c>
      <c r="H65" s="47">
        <v>3449.59</v>
      </c>
      <c r="I65" s="47">
        <v>3531.3</v>
      </c>
      <c r="J65" s="47">
        <v>3577.9700000000003</v>
      </c>
      <c r="K65" s="47">
        <v>3592.1399999999994</v>
      </c>
      <c r="L65" s="47">
        <v>3603.58</v>
      </c>
      <c r="M65" s="47">
        <v>3595.59</v>
      </c>
      <c r="N65" s="47">
        <v>3590.4799999999996</v>
      </c>
      <c r="O65" s="47">
        <v>3572.1499999999996</v>
      </c>
      <c r="P65" s="47">
        <v>3565.41</v>
      </c>
      <c r="Q65" s="47">
        <v>3556.5999999999995</v>
      </c>
      <c r="R65" s="47">
        <v>3563.59</v>
      </c>
      <c r="S65" s="47">
        <v>3572.29</v>
      </c>
      <c r="T65" s="47">
        <v>3577.3099999999995</v>
      </c>
      <c r="U65" s="47">
        <v>3574.38</v>
      </c>
      <c r="V65" s="47">
        <v>3589.8599999999997</v>
      </c>
      <c r="W65" s="47">
        <v>3527.9799999999996</v>
      </c>
      <c r="X65" s="47">
        <v>3480.85</v>
      </c>
      <c r="Y65" s="47">
        <v>3198.3</v>
      </c>
      <c r="Z65" s="65">
        <v>3192.85</v>
      </c>
      <c r="AA65" s="54"/>
    </row>
    <row r="66" spans="1:27" ht="16.5" x14ac:dyDescent="0.25">
      <c r="A66" s="53"/>
      <c r="B66" s="77">
        <v>14</v>
      </c>
      <c r="C66" s="73">
        <v>3445.67</v>
      </c>
      <c r="D66" s="47">
        <v>3337.62</v>
      </c>
      <c r="E66" s="47">
        <v>3265.14</v>
      </c>
      <c r="F66" s="47">
        <v>3258.2299999999996</v>
      </c>
      <c r="G66" s="47">
        <v>3336.5299999999997</v>
      </c>
      <c r="H66" s="47">
        <v>3541.38</v>
      </c>
      <c r="I66" s="47">
        <v>3563.37</v>
      </c>
      <c r="J66" s="47">
        <v>3655.1399999999994</v>
      </c>
      <c r="K66" s="47">
        <v>3750.79</v>
      </c>
      <c r="L66" s="47">
        <v>3789.99</v>
      </c>
      <c r="M66" s="47">
        <v>3778.8599999999997</v>
      </c>
      <c r="N66" s="47">
        <v>3770.8999999999996</v>
      </c>
      <c r="O66" s="47">
        <v>3757.2200000000003</v>
      </c>
      <c r="P66" s="47">
        <v>3731.24</v>
      </c>
      <c r="Q66" s="47">
        <v>3710.1899999999996</v>
      </c>
      <c r="R66" s="47">
        <v>3692.84</v>
      </c>
      <c r="S66" s="47">
        <v>3728.9799999999996</v>
      </c>
      <c r="T66" s="47">
        <v>3734.59</v>
      </c>
      <c r="U66" s="47">
        <v>3756.0299999999997</v>
      </c>
      <c r="V66" s="47">
        <v>3756.1899999999996</v>
      </c>
      <c r="W66" s="47">
        <v>3669.8099999999995</v>
      </c>
      <c r="X66" s="47">
        <v>3616.42</v>
      </c>
      <c r="Y66" s="47">
        <v>3560.0999999999995</v>
      </c>
      <c r="Z66" s="65">
        <v>3473.9399999999996</v>
      </c>
      <c r="AA66" s="54"/>
    </row>
    <row r="67" spans="1:27" ht="16.5" x14ac:dyDescent="0.25">
      <c r="A67" s="53"/>
      <c r="B67" s="77">
        <v>15</v>
      </c>
      <c r="C67" s="73">
        <v>3476.05</v>
      </c>
      <c r="D67" s="47">
        <v>3256.33</v>
      </c>
      <c r="E67" s="47">
        <v>3208.34</v>
      </c>
      <c r="F67" s="47">
        <v>3193.92</v>
      </c>
      <c r="G67" s="47">
        <v>3219.17</v>
      </c>
      <c r="H67" s="47">
        <v>3280.2599999999998</v>
      </c>
      <c r="I67" s="47">
        <v>3326.3999999999996</v>
      </c>
      <c r="J67" s="47">
        <v>3594.12</v>
      </c>
      <c r="K67" s="47">
        <v>3668.42</v>
      </c>
      <c r="L67" s="47">
        <v>3691.4399999999996</v>
      </c>
      <c r="M67" s="47">
        <v>3700.96</v>
      </c>
      <c r="N67" s="47">
        <v>3692.6899999999996</v>
      </c>
      <c r="O67" s="47">
        <v>3689.42</v>
      </c>
      <c r="P67" s="47">
        <v>3675.58</v>
      </c>
      <c r="Q67" s="47">
        <v>3674.5299999999997</v>
      </c>
      <c r="R67" s="47">
        <v>3680.38</v>
      </c>
      <c r="S67" s="47">
        <v>3715.0299999999997</v>
      </c>
      <c r="T67" s="47">
        <v>3725.5999999999995</v>
      </c>
      <c r="U67" s="47">
        <v>3753.8999999999996</v>
      </c>
      <c r="V67" s="47">
        <v>3762.74</v>
      </c>
      <c r="W67" s="47">
        <v>3687.16</v>
      </c>
      <c r="X67" s="47">
        <v>3602.7799999999997</v>
      </c>
      <c r="Y67" s="47">
        <v>3577.95</v>
      </c>
      <c r="Z67" s="65">
        <v>3494.16</v>
      </c>
      <c r="AA67" s="54"/>
    </row>
    <row r="68" spans="1:27" ht="16.5" x14ac:dyDescent="0.25">
      <c r="A68" s="53"/>
      <c r="B68" s="77">
        <v>16</v>
      </c>
      <c r="C68" s="73">
        <v>3299.37</v>
      </c>
      <c r="D68" s="47">
        <v>3246.35</v>
      </c>
      <c r="E68" s="47">
        <v>3220</v>
      </c>
      <c r="F68" s="47">
        <v>3226.83</v>
      </c>
      <c r="G68" s="47">
        <v>3269.58</v>
      </c>
      <c r="H68" s="47">
        <v>3490.24</v>
      </c>
      <c r="I68" s="47">
        <v>3599.2699999999995</v>
      </c>
      <c r="J68" s="47">
        <v>3625.2299999999996</v>
      </c>
      <c r="K68" s="47">
        <v>3673.2299999999996</v>
      </c>
      <c r="L68" s="47">
        <v>3681.33</v>
      </c>
      <c r="M68" s="47">
        <v>3681.7699999999995</v>
      </c>
      <c r="N68" s="47">
        <v>3669.7</v>
      </c>
      <c r="O68" s="47">
        <v>3623.2699999999995</v>
      </c>
      <c r="P68" s="47">
        <v>3620.71</v>
      </c>
      <c r="Q68" s="47">
        <v>3616.4399999999996</v>
      </c>
      <c r="R68" s="47">
        <v>3623.1399999999994</v>
      </c>
      <c r="S68" s="47">
        <v>3640.9700000000003</v>
      </c>
      <c r="T68" s="47">
        <v>3642.2</v>
      </c>
      <c r="U68" s="47">
        <v>3645.1499999999996</v>
      </c>
      <c r="V68" s="47">
        <v>3656.74</v>
      </c>
      <c r="W68" s="47">
        <v>3607.24</v>
      </c>
      <c r="X68" s="47">
        <v>3543.25</v>
      </c>
      <c r="Y68" s="47">
        <v>3384.3</v>
      </c>
      <c r="Z68" s="65">
        <v>3361.2299999999996</v>
      </c>
      <c r="AA68" s="54"/>
    </row>
    <row r="69" spans="1:27" ht="16.5" x14ac:dyDescent="0.25">
      <c r="A69" s="53"/>
      <c r="B69" s="77">
        <v>17</v>
      </c>
      <c r="C69" s="73">
        <v>3279.22</v>
      </c>
      <c r="D69" s="47">
        <v>3250.06</v>
      </c>
      <c r="E69" s="47">
        <v>3188.21</v>
      </c>
      <c r="F69" s="47">
        <v>3196.4799999999996</v>
      </c>
      <c r="G69" s="47">
        <v>3233.47</v>
      </c>
      <c r="H69" s="47">
        <v>3419.2599999999998</v>
      </c>
      <c r="I69" s="47">
        <v>3482.84</v>
      </c>
      <c r="J69" s="47">
        <v>3520.7699999999995</v>
      </c>
      <c r="K69" s="47">
        <v>3549.8499999999995</v>
      </c>
      <c r="L69" s="47">
        <v>3572.09</v>
      </c>
      <c r="M69" s="47">
        <v>3547.42</v>
      </c>
      <c r="N69" s="47">
        <v>3566.75</v>
      </c>
      <c r="O69" s="47">
        <v>3541.92</v>
      </c>
      <c r="P69" s="47">
        <v>3528.8199999999997</v>
      </c>
      <c r="Q69" s="47">
        <v>3520.59</v>
      </c>
      <c r="R69" s="47">
        <v>3523.12</v>
      </c>
      <c r="S69" s="47">
        <v>3543.1399999999994</v>
      </c>
      <c r="T69" s="47">
        <v>3550.79</v>
      </c>
      <c r="U69" s="47">
        <v>3555.9300000000003</v>
      </c>
      <c r="V69" s="47">
        <v>3603.2</v>
      </c>
      <c r="W69" s="47">
        <v>3503.09</v>
      </c>
      <c r="X69" s="47">
        <v>3467.0299999999997</v>
      </c>
      <c r="Y69" s="47">
        <v>3396.21</v>
      </c>
      <c r="Z69" s="65">
        <v>3304.0299999999997</v>
      </c>
      <c r="AA69" s="54"/>
    </row>
    <row r="70" spans="1:27" ht="16.5" x14ac:dyDescent="0.25">
      <c r="A70" s="53"/>
      <c r="B70" s="77">
        <v>18</v>
      </c>
      <c r="C70" s="73">
        <v>3355.91</v>
      </c>
      <c r="D70" s="47">
        <v>3276.3</v>
      </c>
      <c r="E70" s="47">
        <v>3255.8199999999997</v>
      </c>
      <c r="F70" s="47">
        <v>3278.42</v>
      </c>
      <c r="G70" s="47">
        <v>3444.29</v>
      </c>
      <c r="H70" s="47">
        <v>3602.08</v>
      </c>
      <c r="I70" s="47">
        <v>3632.5699999999997</v>
      </c>
      <c r="J70" s="47">
        <v>3717.8899999999994</v>
      </c>
      <c r="K70" s="47">
        <v>3776.26</v>
      </c>
      <c r="L70" s="47">
        <v>3789.1099999999997</v>
      </c>
      <c r="M70" s="47">
        <v>3780.5299999999997</v>
      </c>
      <c r="N70" s="47">
        <v>3773.5699999999997</v>
      </c>
      <c r="O70" s="47">
        <v>3756.5999999999995</v>
      </c>
      <c r="P70" s="47">
        <v>3751.3199999999997</v>
      </c>
      <c r="Q70" s="47">
        <v>3743.58</v>
      </c>
      <c r="R70" s="47">
        <v>3757.83</v>
      </c>
      <c r="S70" s="47">
        <v>3754.3599999999997</v>
      </c>
      <c r="T70" s="47">
        <v>3773.5999999999995</v>
      </c>
      <c r="U70" s="47">
        <v>3754.1800000000003</v>
      </c>
      <c r="V70" s="47">
        <v>3697.46</v>
      </c>
      <c r="W70" s="47">
        <v>3605.9300000000003</v>
      </c>
      <c r="X70" s="47">
        <v>3661.9300000000003</v>
      </c>
      <c r="Y70" s="47">
        <v>3394.71</v>
      </c>
      <c r="Z70" s="65">
        <v>3312.6899999999996</v>
      </c>
      <c r="AA70" s="54"/>
    </row>
    <row r="71" spans="1:27" ht="16.5" x14ac:dyDescent="0.25">
      <c r="A71" s="53"/>
      <c r="B71" s="77">
        <v>19</v>
      </c>
      <c r="C71" s="73">
        <v>3176.75</v>
      </c>
      <c r="D71" s="47">
        <v>3144.17</v>
      </c>
      <c r="E71" s="47">
        <v>3139.95</v>
      </c>
      <c r="F71" s="47">
        <v>3157.8199999999997</v>
      </c>
      <c r="G71" s="47">
        <v>3214.5</v>
      </c>
      <c r="H71" s="47">
        <v>3315.6</v>
      </c>
      <c r="I71" s="47">
        <v>3502.16</v>
      </c>
      <c r="J71" s="47">
        <v>3536.3899999999994</v>
      </c>
      <c r="K71" s="47">
        <v>3545.24</v>
      </c>
      <c r="L71" s="47">
        <v>3623.51</v>
      </c>
      <c r="M71" s="47">
        <v>3702.8099999999995</v>
      </c>
      <c r="N71" s="47">
        <v>3563.41</v>
      </c>
      <c r="O71" s="47">
        <v>3601.6499999999996</v>
      </c>
      <c r="P71" s="47">
        <v>3599.46</v>
      </c>
      <c r="Q71" s="47">
        <v>3603.6399999999994</v>
      </c>
      <c r="R71" s="47">
        <v>3620.76</v>
      </c>
      <c r="S71" s="47">
        <v>3624.63</v>
      </c>
      <c r="T71" s="47">
        <v>3664.99</v>
      </c>
      <c r="U71" s="47">
        <v>3673.42</v>
      </c>
      <c r="V71" s="47">
        <v>3656.9300000000003</v>
      </c>
      <c r="W71" s="47">
        <v>3595.08</v>
      </c>
      <c r="X71" s="47">
        <v>3567.99</v>
      </c>
      <c r="Y71" s="47">
        <v>3029.0199999999995</v>
      </c>
      <c r="Z71" s="65">
        <v>3078.79</v>
      </c>
      <c r="AA71" s="54"/>
    </row>
    <row r="72" spans="1:27" ht="16.5" x14ac:dyDescent="0.25">
      <c r="A72" s="53"/>
      <c r="B72" s="77">
        <v>20</v>
      </c>
      <c r="C72" s="73">
        <v>3118.7</v>
      </c>
      <c r="D72" s="47">
        <v>3111.2599999999998</v>
      </c>
      <c r="E72" s="47">
        <v>3112.9799999999996</v>
      </c>
      <c r="F72" s="47">
        <v>3134.75</v>
      </c>
      <c r="G72" s="47">
        <v>3159.85</v>
      </c>
      <c r="H72" s="47">
        <v>3324.46</v>
      </c>
      <c r="I72" s="47">
        <v>3605.83</v>
      </c>
      <c r="J72" s="47">
        <v>3610.63</v>
      </c>
      <c r="K72" s="47">
        <v>3617.3899999999994</v>
      </c>
      <c r="L72" s="47">
        <v>3618.2699999999995</v>
      </c>
      <c r="M72" s="47">
        <v>3608.7799999999997</v>
      </c>
      <c r="N72" s="47">
        <v>3610.6399999999994</v>
      </c>
      <c r="O72" s="47">
        <v>3598.84</v>
      </c>
      <c r="P72" s="47">
        <v>3562.9700000000003</v>
      </c>
      <c r="Q72" s="47">
        <v>3570.3999999999996</v>
      </c>
      <c r="R72" s="47">
        <v>3583.1899999999996</v>
      </c>
      <c r="S72" s="47">
        <v>3591.33</v>
      </c>
      <c r="T72" s="47">
        <v>3603.59</v>
      </c>
      <c r="U72" s="47">
        <v>3600.76</v>
      </c>
      <c r="V72" s="47">
        <v>3601.2699999999995</v>
      </c>
      <c r="W72" s="47">
        <v>3556.1899999999996</v>
      </c>
      <c r="X72" s="47">
        <v>3600.0699999999997</v>
      </c>
      <c r="Y72" s="47">
        <v>3148.81</v>
      </c>
      <c r="Z72" s="65">
        <v>3154.7699999999995</v>
      </c>
      <c r="AA72" s="54"/>
    </row>
    <row r="73" spans="1:27" ht="16.5" x14ac:dyDescent="0.25">
      <c r="A73" s="53"/>
      <c r="B73" s="77">
        <v>21</v>
      </c>
      <c r="C73" s="73">
        <v>3267.72</v>
      </c>
      <c r="D73" s="47">
        <v>3280.05</v>
      </c>
      <c r="E73" s="47">
        <v>3220.72</v>
      </c>
      <c r="F73" s="47">
        <v>3231.2</v>
      </c>
      <c r="G73" s="47">
        <v>3254.6499999999996</v>
      </c>
      <c r="H73" s="47">
        <v>3377.29</v>
      </c>
      <c r="I73" s="47">
        <v>3532.13</v>
      </c>
      <c r="J73" s="47">
        <v>3645.8</v>
      </c>
      <c r="K73" s="47">
        <v>3737.04</v>
      </c>
      <c r="L73" s="47">
        <v>3782.7799999999997</v>
      </c>
      <c r="M73" s="47">
        <v>3788.99</v>
      </c>
      <c r="N73" s="47">
        <v>3793.33</v>
      </c>
      <c r="O73" s="47">
        <v>3759.7799999999997</v>
      </c>
      <c r="P73" s="47">
        <v>3731.9399999999996</v>
      </c>
      <c r="Q73" s="47">
        <v>3731.58</v>
      </c>
      <c r="R73" s="47">
        <v>3717.4799999999996</v>
      </c>
      <c r="S73" s="47">
        <v>3732.67</v>
      </c>
      <c r="T73" s="47">
        <v>3733.1499999999996</v>
      </c>
      <c r="U73" s="47">
        <v>3758.1399999999994</v>
      </c>
      <c r="V73" s="47">
        <v>3740.1499999999996</v>
      </c>
      <c r="W73" s="47">
        <v>3706</v>
      </c>
      <c r="X73" s="47">
        <v>3708.37</v>
      </c>
      <c r="Y73" s="47">
        <v>3295.5099999999998</v>
      </c>
      <c r="Z73" s="65">
        <v>3229.8</v>
      </c>
      <c r="AA73" s="54"/>
    </row>
    <row r="74" spans="1:27" ht="16.5" x14ac:dyDescent="0.25">
      <c r="A74" s="53"/>
      <c r="B74" s="77">
        <v>22</v>
      </c>
      <c r="C74" s="73">
        <v>3309.62</v>
      </c>
      <c r="D74" s="47">
        <v>3215.1899999999996</v>
      </c>
      <c r="E74" s="47">
        <v>3154.21</v>
      </c>
      <c r="F74" s="47">
        <v>3140.08</v>
      </c>
      <c r="G74" s="47">
        <v>3152.33</v>
      </c>
      <c r="H74" s="47">
        <v>3210.06</v>
      </c>
      <c r="I74" s="47">
        <v>3361.95</v>
      </c>
      <c r="J74" s="47">
        <v>3606.58</v>
      </c>
      <c r="K74" s="47">
        <v>3634.33</v>
      </c>
      <c r="L74" s="47">
        <v>3647.41</v>
      </c>
      <c r="M74" s="47">
        <v>3652.0999999999995</v>
      </c>
      <c r="N74" s="47">
        <v>3648.9399999999996</v>
      </c>
      <c r="O74" s="47">
        <v>3628.4399999999996</v>
      </c>
      <c r="P74" s="47">
        <v>3623.54</v>
      </c>
      <c r="Q74" s="47">
        <v>3626.4399999999996</v>
      </c>
      <c r="R74" s="47">
        <v>3638.3199999999997</v>
      </c>
      <c r="S74" s="47">
        <v>3679.6099999999997</v>
      </c>
      <c r="T74" s="47">
        <v>3690.1399999999994</v>
      </c>
      <c r="U74" s="47">
        <v>3695.21</v>
      </c>
      <c r="V74" s="47">
        <v>3676.8</v>
      </c>
      <c r="W74" s="47">
        <v>3632.41</v>
      </c>
      <c r="X74" s="47">
        <v>3687.25</v>
      </c>
      <c r="Y74" s="47">
        <v>3397.9799999999996</v>
      </c>
      <c r="Z74" s="65">
        <v>3311.14</v>
      </c>
      <c r="AA74" s="54"/>
    </row>
    <row r="75" spans="1:27" ht="16.5" x14ac:dyDescent="0.25">
      <c r="A75" s="53"/>
      <c r="B75" s="77">
        <v>23</v>
      </c>
      <c r="C75" s="73">
        <v>3066.4399999999996</v>
      </c>
      <c r="D75" s="47">
        <v>3079.06</v>
      </c>
      <c r="E75" s="47">
        <v>3080.71</v>
      </c>
      <c r="F75" s="47">
        <v>3083.25</v>
      </c>
      <c r="G75" s="47">
        <v>3096.81</v>
      </c>
      <c r="H75" s="47">
        <v>3188.06</v>
      </c>
      <c r="I75" s="47">
        <v>3538.8199999999997</v>
      </c>
      <c r="J75" s="47">
        <v>3585.3599999999997</v>
      </c>
      <c r="K75" s="47">
        <v>3589</v>
      </c>
      <c r="L75" s="47">
        <v>3598.83</v>
      </c>
      <c r="M75" s="47">
        <v>3576.74</v>
      </c>
      <c r="N75" s="47">
        <v>3583.4700000000003</v>
      </c>
      <c r="O75" s="47">
        <v>3377.68</v>
      </c>
      <c r="P75" s="47">
        <v>3373</v>
      </c>
      <c r="Q75" s="47">
        <v>3394.56</v>
      </c>
      <c r="R75" s="47">
        <v>3515.5</v>
      </c>
      <c r="S75" s="47">
        <v>3550.6499999999996</v>
      </c>
      <c r="T75" s="47">
        <v>3575.3499999999995</v>
      </c>
      <c r="U75" s="47">
        <v>3548.55</v>
      </c>
      <c r="V75" s="47">
        <v>3511.43</v>
      </c>
      <c r="W75" s="47">
        <v>3344.39</v>
      </c>
      <c r="X75" s="47">
        <v>3389.37</v>
      </c>
      <c r="Y75" s="47">
        <v>3032.47</v>
      </c>
      <c r="Z75" s="65">
        <v>3034.9399999999996</v>
      </c>
      <c r="AA75" s="54"/>
    </row>
    <row r="76" spans="1:27" ht="16.5" x14ac:dyDescent="0.25">
      <c r="A76" s="53"/>
      <c r="B76" s="77">
        <v>24</v>
      </c>
      <c r="C76" s="73">
        <v>3016.33</v>
      </c>
      <c r="D76" s="47">
        <v>3022.5299999999997</v>
      </c>
      <c r="E76" s="47">
        <v>3027.39</v>
      </c>
      <c r="F76" s="47">
        <v>3034.8999999999996</v>
      </c>
      <c r="G76" s="47">
        <v>3091.12</v>
      </c>
      <c r="H76" s="47">
        <v>3081.6099999999997</v>
      </c>
      <c r="I76" s="47">
        <v>3158.05</v>
      </c>
      <c r="J76" s="47">
        <v>3119.2599999999998</v>
      </c>
      <c r="K76" s="47">
        <v>3070.06</v>
      </c>
      <c r="L76" s="47">
        <v>3435.4399999999996</v>
      </c>
      <c r="M76" s="47">
        <v>3398.74</v>
      </c>
      <c r="N76" s="47">
        <v>3408.3999999999996</v>
      </c>
      <c r="O76" s="47">
        <v>3305.43</v>
      </c>
      <c r="P76" s="47">
        <v>3300.7299999999996</v>
      </c>
      <c r="Q76" s="47">
        <v>3303.0299999999997</v>
      </c>
      <c r="R76" s="47">
        <v>3344.5699999999997</v>
      </c>
      <c r="S76" s="47">
        <v>3370.91</v>
      </c>
      <c r="T76" s="47">
        <v>3390.5199999999995</v>
      </c>
      <c r="U76" s="47">
        <v>3390.1899999999996</v>
      </c>
      <c r="V76" s="47">
        <v>3386.7799999999997</v>
      </c>
      <c r="W76" s="47">
        <v>3384.6</v>
      </c>
      <c r="X76" s="47">
        <v>3435</v>
      </c>
      <c r="Y76" s="47">
        <v>3024.05</v>
      </c>
      <c r="Z76" s="65">
        <v>3020.21</v>
      </c>
      <c r="AA76" s="54"/>
    </row>
    <row r="77" spans="1:27" ht="16.5" x14ac:dyDescent="0.25">
      <c r="A77" s="53"/>
      <c r="B77" s="77">
        <v>25</v>
      </c>
      <c r="C77" s="73">
        <v>3107.06</v>
      </c>
      <c r="D77" s="47">
        <v>3078.74</v>
      </c>
      <c r="E77" s="47">
        <v>3096.3999999999996</v>
      </c>
      <c r="F77" s="47">
        <v>3119.8</v>
      </c>
      <c r="G77" s="47">
        <v>3191.0099999999998</v>
      </c>
      <c r="H77" s="47">
        <v>3300.85</v>
      </c>
      <c r="I77" s="47">
        <v>3514.47</v>
      </c>
      <c r="J77" s="47">
        <v>3584.3199999999997</v>
      </c>
      <c r="K77" s="47">
        <v>3610.55</v>
      </c>
      <c r="L77" s="47">
        <v>3616.5599999999995</v>
      </c>
      <c r="M77" s="47">
        <v>3603.3099999999995</v>
      </c>
      <c r="N77" s="47">
        <v>3615.71</v>
      </c>
      <c r="O77" s="47">
        <v>3579.16</v>
      </c>
      <c r="P77" s="47">
        <v>3573.3899999999994</v>
      </c>
      <c r="Q77" s="47">
        <v>3570.7200000000003</v>
      </c>
      <c r="R77" s="47">
        <v>3579.42</v>
      </c>
      <c r="S77" s="47">
        <v>3593.8199999999997</v>
      </c>
      <c r="T77" s="47">
        <v>3590.8099999999995</v>
      </c>
      <c r="U77" s="47">
        <v>3588.26</v>
      </c>
      <c r="V77" s="47">
        <v>3569.5</v>
      </c>
      <c r="W77" s="47">
        <v>3484.6</v>
      </c>
      <c r="X77" s="47">
        <v>3478.1099999999997</v>
      </c>
      <c r="Y77" s="47">
        <v>3181.5199999999995</v>
      </c>
      <c r="Z77" s="65">
        <v>3147.8599999999997</v>
      </c>
      <c r="AA77" s="54"/>
    </row>
    <row r="78" spans="1:27" ht="16.5" x14ac:dyDescent="0.25">
      <c r="A78" s="53"/>
      <c r="B78" s="77">
        <v>26</v>
      </c>
      <c r="C78" s="73">
        <v>3128.2599999999998</v>
      </c>
      <c r="D78" s="47">
        <v>3093.31</v>
      </c>
      <c r="E78" s="47">
        <v>3111.9799999999996</v>
      </c>
      <c r="F78" s="47">
        <v>3128.3</v>
      </c>
      <c r="G78" s="47">
        <v>3189.96</v>
      </c>
      <c r="H78" s="47">
        <v>3293.24</v>
      </c>
      <c r="I78" s="47">
        <v>3577.2200000000003</v>
      </c>
      <c r="J78" s="47">
        <v>3613.6899999999996</v>
      </c>
      <c r="K78" s="47">
        <v>3619.3999999999996</v>
      </c>
      <c r="L78" s="47">
        <v>3625.49</v>
      </c>
      <c r="M78" s="47">
        <v>3617.3</v>
      </c>
      <c r="N78" s="47">
        <v>3654.38</v>
      </c>
      <c r="O78" s="47">
        <v>3616.79</v>
      </c>
      <c r="P78" s="47">
        <v>3617.16</v>
      </c>
      <c r="Q78" s="47">
        <v>3618.3899999999994</v>
      </c>
      <c r="R78" s="47">
        <v>3619.95</v>
      </c>
      <c r="S78" s="47">
        <v>3628.5999999999995</v>
      </c>
      <c r="T78" s="47">
        <v>3626.0699999999997</v>
      </c>
      <c r="U78" s="47">
        <v>3630.5599999999995</v>
      </c>
      <c r="V78" s="47">
        <v>3623.51</v>
      </c>
      <c r="W78" s="47">
        <v>3593.3499999999995</v>
      </c>
      <c r="X78" s="47">
        <v>3646.8</v>
      </c>
      <c r="Y78" s="47">
        <v>3287.62</v>
      </c>
      <c r="Z78" s="65">
        <v>3259.8199999999997</v>
      </c>
      <c r="AA78" s="54"/>
    </row>
    <row r="79" spans="1:27" ht="16.5" x14ac:dyDescent="0.25">
      <c r="A79" s="53"/>
      <c r="B79" s="77">
        <v>27</v>
      </c>
      <c r="C79" s="73">
        <v>3114.37</v>
      </c>
      <c r="D79" s="47">
        <v>3089.21</v>
      </c>
      <c r="E79" s="47">
        <v>3088.29</v>
      </c>
      <c r="F79" s="47">
        <v>2995.2699999999995</v>
      </c>
      <c r="G79" s="47">
        <v>2996.1899999999996</v>
      </c>
      <c r="H79" s="47">
        <v>2971.62</v>
      </c>
      <c r="I79" s="47">
        <v>3173.2</v>
      </c>
      <c r="J79" s="47">
        <v>3377.45</v>
      </c>
      <c r="K79" s="47">
        <v>3387.09</v>
      </c>
      <c r="L79" s="47">
        <v>3389.16</v>
      </c>
      <c r="M79" s="47">
        <v>3581.1800000000003</v>
      </c>
      <c r="N79" s="47">
        <v>3585.1499999999996</v>
      </c>
      <c r="O79" s="47">
        <v>3576.91</v>
      </c>
      <c r="P79" s="47">
        <v>3611.34</v>
      </c>
      <c r="Q79" s="47">
        <v>3597.59</v>
      </c>
      <c r="R79" s="47">
        <v>3601.5199999999995</v>
      </c>
      <c r="S79" s="47">
        <v>3617.34</v>
      </c>
      <c r="T79" s="47">
        <v>3597.2799999999997</v>
      </c>
      <c r="U79" s="47">
        <v>3594.05</v>
      </c>
      <c r="V79" s="47">
        <v>3591.0999999999995</v>
      </c>
      <c r="W79" s="47">
        <v>3581.2200000000003</v>
      </c>
      <c r="X79" s="47">
        <v>3600.75</v>
      </c>
      <c r="Y79" s="47">
        <v>3040.83</v>
      </c>
      <c r="Z79" s="65">
        <v>3031.46</v>
      </c>
      <c r="AA79" s="54"/>
    </row>
    <row r="80" spans="1:27" ht="16.5" x14ac:dyDescent="0.25">
      <c r="A80" s="53"/>
      <c r="B80" s="77">
        <v>28</v>
      </c>
      <c r="C80" s="73">
        <v>3063.91</v>
      </c>
      <c r="D80" s="47">
        <v>3095.04</v>
      </c>
      <c r="E80" s="47">
        <v>3113.3999999999996</v>
      </c>
      <c r="F80" s="47">
        <v>3100.63</v>
      </c>
      <c r="G80" s="47">
        <v>3134.59</v>
      </c>
      <c r="H80" s="47">
        <v>3246.83</v>
      </c>
      <c r="I80" s="47">
        <v>3332.1899999999996</v>
      </c>
      <c r="J80" s="47">
        <v>3527.58</v>
      </c>
      <c r="K80" s="47">
        <v>3628.04</v>
      </c>
      <c r="L80" s="47">
        <v>3644.6899999999996</v>
      </c>
      <c r="M80" s="47">
        <v>3639.8199999999997</v>
      </c>
      <c r="N80" s="47">
        <v>3638.6800000000003</v>
      </c>
      <c r="O80" s="47">
        <v>3617.0299999999997</v>
      </c>
      <c r="P80" s="47">
        <v>3611.33</v>
      </c>
      <c r="Q80" s="47">
        <v>3620.38</v>
      </c>
      <c r="R80" s="47">
        <v>3615.7200000000003</v>
      </c>
      <c r="S80" s="47">
        <v>3627.95</v>
      </c>
      <c r="T80" s="47">
        <v>3632.8199999999997</v>
      </c>
      <c r="U80" s="47">
        <v>3622.7699999999995</v>
      </c>
      <c r="V80" s="47">
        <v>3619.58</v>
      </c>
      <c r="W80" s="47">
        <v>3588.0299999999997</v>
      </c>
      <c r="X80" s="47">
        <v>3645.5699999999997</v>
      </c>
      <c r="Y80" s="47">
        <v>3270.33</v>
      </c>
      <c r="Z80" s="65">
        <v>3253.12</v>
      </c>
      <c r="AA80" s="54"/>
    </row>
    <row r="81" spans="1:27" ht="16.5" x14ac:dyDescent="0.25">
      <c r="A81" s="53"/>
      <c r="B81" s="77">
        <v>29</v>
      </c>
      <c r="C81" s="73">
        <v>3068.0699999999997</v>
      </c>
      <c r="D81" s="47">
        <v>3035.7299999999996</v>
      </c>
      <c r="E81" s="47">
        <v>3055.05</v>
      </c>
      <c r="F81" s="47">
        <v>3064.1899999999996</v>
      </c>
      <c r="G81" s="47">
        <v>3038.62</v>
      </c>
      <c r="H81" s="47">
        <v>3132.29</v>
      </c>
      <c r="I81" s="47">
        <v>3245.43</v>
      </c>
      <c r="J81" s="47">
        <v>3324.75</v>
      </c>
      <c r="K81" s="47">
        <v>3552.45</v>
      </c>
      <c r="L81" s="47">
        <v>3560.5299999999997</v>
      </c>
      <c r="M81" s="47">
        <v>3559.83</v>
      </c>
      <c r="N81" s="47">
        <v>3561.6800000000003</v>
      </c>
      <c r="O81" s="47">
        <v>3549.58</v>
      </c>
      <c r="P81" s="47">
        <v>3543.2200000000003</v>
      </c>
      <c r="Q81" s="47">
        <v>3555.1399999999994</v>
      </c>
      <c r="R81" s="47">
        <v>3561.7</v>
      </c>
      <c r="S81" s="47">
        <v>3581.63</v>
      </c>
      <c r="T81" s="47">
        <v>3584.79</v>
      </c>
      <c r="U81" s="47">
        <v>3587.09</v>
      </c>
      <c r="V81" s="47">
        <v>3608.38</v>
      </c>
      <c r="W81" s="47">
        <v>3642.6899999999996</v>
      </c>
      <c r="X81" s="47">
        <v>3551.12</v>
      </c>
      <c r="Y81" s="47">
        <v>3271.62</v>
      </c>
      <c r="Z81" s="65">
        <v>3263.1499999999996</v>
      </c>
      <c r="AA81" s="54"/>
    </row>
    <row r="82" spans="1:27" ht="16.5" x14ac:dyDescent="0.25">
      <c r="A82" s="53"/>
      <c r="B82" s="77">
        <v>30</v>
      </c>
      <c r="C82" s="73">
        <v>3126.2599999999998</v>
      </c>
      <c r="D82" s="47">
        <v>3094.43</v>
      </c>
      <c r="E82" s="47">
        <v>3072.0199999999995</v>
      </c>
      <c r="F82" s="47">
        <v>3081.09</v>
      </c>
      <c r="G82" s="47">
        <v>3127.39</v>
      </c>
      <c r="H82" s="47">
        <v>3298.31</v>
      </c>
      <c r="I82" s="47">
        <v>3520.88</v>
      </c>
      <c r="J82" s="47">
        <v>3593.3599999999997</v>
      </c>
      <c r="K82" s="47">
        <v>3598.3499999999995</v>
      </c>
      <c r="L82" s="47">
        <v>3600.5599999999995</v>
      </c>
      <c r="M82" s="47">
        <v>3585.13</v>
      </c>
      <c r="N82" s="47">
        <v>3591.67</v>
      </c>
      <c r="O82" s="47">
        <v>3584.46</v>
      </c>
      <c r="P82" s="47">
        <v>3585.0599999999995</v>
      </c>
      <c r="Q82" s="47">
        <v>3591.3999999999996</v>
      </c>
      <c r="R82" s="47">
        <v>3590.71</v>
      </c>
      <c r="S82" s="47">
        <v>3628.8</v>
      </c>
      <c r="T82" s="47">
        <v>3623.55</v>
      </c>
      <c r="U82" s="47">
        <v>3609.21</v>
      </c>
      <c r="V82" s="47">
        <v>3606.3199999999997</v>
      </c>
      <c r="W82" s="47">
        <v>3653.5599999999995</v>
      </c>
      <c r="X82" s="47">
        <v>3579.79</v>
      </c>
      <c r="Y82" s="47">
        <v>3259.7299999999996</v>
      </c>
      <c r="Z82" s="65">
        <v>3187.1099999999997</v>
      </c>
      <c r="AA82" s="54"/>
    </row>
    <row r="83" spans="1:27" ht="17.25" thickBot="1" x14ac:dyDescent="0.3">
      <c r="A83" s="53"/>
      <c r="B83" s="78">
        <v>31</v>
      </c>
      <c r="C83" s="74">
        <v>3028.35</v>
      </c>
      <c r="D83" s="66">
        <v>3007.84</v>
      </c>
      <c r="E83" s="66">
        <v>3015.96</v>
      </c>
      <c r="F83" s="66">
        <v>3020.49</v>
      </c>
      <c r="G83" s="66">
        <v>3053.08</v>
      </c>
      <c r="H83" s="66">
        <v>3186.25</v>
      </c>
      <c r="I83" s="66">
        <v>3334.46</v>
      </c>
      <c r="J83" s="66">
        <v>3509.99</v>
      </c>
      <c r="K83" s="66">
        <v>3556.95</v>
      </c>
      <c r="L83" s="66">
        <v>3578.58</v>
      </c>
      <c r="M83" s="66">
        <v>3558.55</v>
      </c>
      <c r="N83" s="66">
        <v>3568.6099999999997</v>
      </c>
      <c r="O83" s="66">
        <v>3526.4399999999996</v>
      </c>
      <c r="P83" s="66">
        <v>3517.1</v>
      </c>
      <c r="Q83" s="66">
        <v>3518.58</v>
      </c>
      <c r="R83" s="66">
        <v>3560.8</v>
      </c>
      <c r="S83" s="66">
        <v>3580.9700000000003</v>
      </c>
      <c r="T83" s="66">
        <v>3584.66</v>
      </c>
      <c r="U83" s="66">
        <v>3579.99</v>
      </c>
      <c r="V83" s="66">
        <v>3578.46</v>
      </c>
      <c r="W83" s="66">
        <v>3561.92</v>
      </c>
      <c r="X83" s="66">
        <v>3463.0199999999995</v>
      </c>
      <c r="Y83" s="66">
        <v>3132.0699999999997</v>
      </c>
      <c r="Z83" s="67">
        <v>3097.5299999999997</v>
      </c>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301" t="s">
        <v>217</v>
      </c>
      <c r="C85" s="301"/>
      <c r="D85" s="301"/>
      <c r="E85" s="301"/>
      <c r="F85" s="301"/>
      <c r="G85" s="301"/>
      <c r="H85" s="301"/>
      <c r="I85" s="301"/>
      <c r="J85" s="301"/>
      <c r="K85" s="301"/>
      <c r="L85" s="301"/>
      <c r="M85" s="301"/>
      <c r="N85" s="301"/>
      <c r="O85" s="301"/>
      <c r="P85" s="301"/>
      <c r="Q85" s="49"/>
      <c r="R85" s="302">
        <v>1125104.26</v>
      </c>
      <c r="S85" s="302"/>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301" t="s">
        <v>158</v>
      </c>
      <c r="C87" s="301"/>
      <c r="D87" s="301"/>
      <c r="E87" s="301"/>
      <c r="F87" s="301"/>
      <c r="G87" s="301"/>
      <c r="H87" s="301"/>
      <c r="I87" s="301"/>
      <c r="J87" s="301"/>
      <c r="K87" s="301"/>
      <c r="L87" s="301"/>
      <c r="M87" s="301"/>
      <c r="N87" s="301"/>
      <c r="O87" s="301"/>
      <c r="P87" s="301"/>
      <c r="Q87" s="301"/>
      <c r="R87" s="301"/>
      <c r="S87" s="301"/>
      <c r="T87" s="301"/>
      <c r="U87" s="301"/>
      <c r="V87" s="301"/>
      <c r="W87" s="301"/>
      <c r="X87" s="301"/>
      <c r="Y87" s="301"/>
      <c r="Z87" s="301"/>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291"/>
      <c r="C89" s="276"/>
      <c r="D89" s="276"/>
      <c r="E89" s="276"/>
      <c r="F89" s="276"/>
      <c r="G89" s="276"/>
      <c r="H89" s="276"/>
      <c r="I89" s="276"/>
      <c r="J89" s="276"/>
      <c r="K89" s="276"/>
      <c r="L89" s="276"/>
      <c r="M89" s="277"/>
      <c r="N89" s="275" t="s">
        <v>67</v>
      </c>
      <c r="O89" s="276"/>
      <c r="P89" s="276"/>
      <c r="Q89" s="276"/>
      <c r="R89" s="276"/>
      <c r="S89" s="276"/>
      <c r="T89" s="276"/>
      <c r="U89" s="277"/>
      <c r="V89" s="43"/>
      <c r="W89" s="43"/>
      <c r="X89" s="43"/>
      <c r="Y89" s="43"/>
      <c r="Z89" s="43"/>
      <c r="AA89" s="54"/>
    </row>
    <row r="90" spans="1:27" ht="16.5" thickBot="1" x14ac:dyDescent="0.3">
      <c r="A90" s="53"/>
      <c r="B90" s="292"/>
      <c r="C90" s="293"/>
      <c r="D90" s="293"/>
      <c r="E90" s="293"/>
      <c r="F90" s="293"/>
      <c r="G90" s="293"/>
      <c r="H90" s="293"/>
      <c r="I90" s="293"/>
      <c r="J90" s="293"/>
      <c r="K90" s="293"/>
      <c r="L90" s="293"/>
      <c r="M90" s="294"/>
      <c r="N90" s="295" t="s">
        <v>68</v>
      </c>
      <c r="O90" s="293"/>
      <c r="P90" s="293" t="s">
        <v>69</v>
      </c>
      <c r="Q90" s="293"/>
      <c r="R90" s="293" t="s">
        <v>70</v>
      </c>
      <c r="S90" s="293"/>
      <c r="T90" s="293" t="s">
        <v>71</v>
      </c>
      <c r="U90" s="294"/>
      <c r="V90" s="43"/>
      <c r="W90" s="43"/>
      <c r="X90" s="43"/>
      <c r="Y90" s="43"/>
      <c r="Z90" s="43"/>
      <c r="AA90" s="54"/>
    </row>
    <row r="91" spans="1:27" ht="16.5" thickBot="1" x14ac:dyDescent="0.3">
      <c r="A91" s="53"/>
      <c r="B91" s="285" t="s">
        <v>150</v>
      </c>
      <c r="C91" s="286"/>
      <c r="D91" s="286"/>
      <c r="E91" s="286"/>
      <c r="F91" s="286"/>
      <c r="G91" s="286"/>
      <c r="H91" s="286"/>
      <c r="I91" s="286"/>
      <c r="J91" s="286"/>
      <c r="K91" s="286"/>
      <c r="L91" s="286"/>
      <c r="M91" s="287"/>
      <c r="N91" s="288"/>
      <c r="O91" s="289"/>
      <c r="P91" s="289"/>
      <c r="Q91" s="289"/>
      <c r="R91" s="289"/>
      <c r="S91" s="289"/>
      <c r="T91" s="289"/>
      <c r="U91" s="290"/>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315" t="s">
        <v>151</v>
      </c>
      <c r="C94" s="315"/>
      <c r="D94" s="315"/>
      <c r="E94" s="315"/>
      <c r="F94" s="315"/>
      <c r="G94" s="315"/>
      <c r="H94" s="315"/>
      <c r="I94" s="315"/>
      <c r="J94" s="315"/>
      <c r="K94" s="315"/>
      <c r="L94" s="315"/>
      <c r="M94" s="315"/>
      <c r="N94" s="315"/>
      <c r="O94" s="315"/>
      <c r="P94" s="315"/>
      <c r="Q94" s="315"/>
      <c r="R94" s="315"/>
      <c r="S94" s="315"/>
      <c r="T94" s="315"/>
      <c r="U94" s="315"/>
      <c r="V94" s="315"/>
      <c r="W94" s="315"/>
      <c r="X94" s="315"/>
      <c r="Y94" s="315"/>
      <c r="Z94" s="315"/>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301" t="s">
        <v>119</v>
      </c>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303" t="s">
        <v>120</v>
      </c>
      <c r="C98" s="305" t="s">
        <v>159</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54"/>
    </row>
    <row r="99" spans="1:27" ht="32.25" thickBot="1" x14ac:dyDescent="0.3">
      <c r="A99" s="53"/>
      <c r="B99" s="304"/>
      <c r="C99" s="75" t="s">
        <v>121</v>
      </c>
      <c r="D99" s="70" t="s">
        <v>122</v>
      </c>
      <c r="E99" s="70" t="s">
        <v>123</v>
      </c>
      <c r="F99" s="70" t="s">
        <v>124</v>
      </c>
      <c r="G99" s="70" t="s">
        <v>125</v>
      </c>
      <c r="H99" s="70" t="s">
        <v>126</v>
      </c>
      <c r="I99" s="70" t="s">
        <v>127</v>
      </c>
      <c r="J99" s="70" t="s">
        <v>128</v>
      </c>
      <c r="K99" s="70" t="s">
        <v>129</v>
      </c>
      <c r="L99" s="70" t="s">
        <v>130</v>
      </c>
      <c r="M99" s="70" t="s">
        <v>131</v>
      </c>
      <c r="N99" s="70" t="s">
        <v>132</v>
      </c>
      <c r="O99" s="70" t="s">
        <v>133</v>
      </c>
      <c r="P99" s="70" t="s">
        <v>134</v>
      </c>
      <c r="Q99" s="70" t="s">
        <v>135</v>
      </c>
      <c r="R99" s="70" t="s">
        <v>136</v>
      </c>
      <c r="S99" s="70" t="s">
        <v>137</v>
      </c>
      <c r="T99" s="70" t="s">
        <v>138</v>
      </c>
      <c r="U99" s="70" t="s">
        <v>139</v>
      </c>
      <c r="V99" s="70" t="s">
        <v>140</v>
      </c>
      <c r="W99" s="70" t="s">
        <v>141</v>
      </c>
      <c r="X99" s="70" t="s">
        <v>142</v>
      </c>
      <c r="Y99" s="70" t="s">
        <v>143</v>
      </c>
      <c r="Z99" s="71" t="s">
        <v>144</v>
      </c>
      <c r="AA99" s="54"/>
    </row>
    <row r="100" spans="1:27" ht="16.5" x14ac:dyDescent="0.25">
      <c r="A100" s="53"/>
      <c r="B100" s="76">
        <v>1</v>
      </c>
      <c r="C100" s="81">
        <v>3089.38</v>
      </c>
      <c r="D100" s="79">
        <v>3081.87</v>
      </c>
      <c r="E100" s="79">
        <v>3077.3</v>
      </c>
      <c r="F100" s="79">
        <v>3046.8199999999997</v>
      </c>
      <c r="G100" s="79">
        <v>3064.39</v>
      </c>
      <c r="H100" s="79">
        <v>3103.8</v>
      </c>
      <c r="I100" s="79">
        <v>3221.09</v>
      </c>
      <c r="J100" s="79">
        <v>3368.1</v>
      </c>
      <c r="K100" s="79">
        <v>3538.5999999999995</v>
      </c>
      <c r="L100" s="79">
        <v>3554.2799999999997</v>
      </c>
      <c r="M100" s="79">
        <v>3555.2799999999997</v>
      </c>
      <c r="N100" s="79">
        <v>3551.0699999999997</v>
      </c>
      <c r="O100" s="79">
        <v>3544.3899999999994</v>
      </c>
      <c r="P100" s="79">
        <v>3544.84</v>
      </c>
      <c r="Q100" s="79">
        <v>3547.09</v>
      </c>
      <c r="R100" s="79">
        <v>3560.8199999999997</v>
      </c>
      <c r="S100" s="79">
        <v>3570.05</v>
      </c>
      <c r="T100" s="79">
        <v>3566.33</v>
      </c>
      <c r="U100" s="79">
        <v>3558.3999999999996</v>
      </c>
      <c r="V100" s="79">
        <v>3547.46</v>
      </c>
      <c r="W100" s="79">
        <v>3508.8199999999997</v>
      </c>
      <c r="X100" s="79">
        <v>3420.5699999999997</v>
      </c>
      <c r="Y100" s="79">
        <v>3149.2299999999996</v>
      </c>
      <c r="Z100" s="80">
        <v>3094.39</v>
      </c>
      <c r="AA100" s="54"/>
    </row>
    <row r="101" spans="1:27" ht="16.5" x14ac:dyDescent="0.25">
      <c r="A101" s="53"/>
      <c r="B101" s="77">
        <v>2</v>
      </c>
      <c r="C101" s="73">
        <v>3097.85</v>
      </c>
      <c r="D101" s="47">
        <v>3094.13</v>
      </c>
      <c r="E101" s="47">
        <v>3091.38</v>
      </c>
      <c r="F101" s="47">
        <v>3098.3999999999996</v>
      </c>
      <c r="G101" s="47">
        <v>3218.68</v>
      </c>
      <c r="H101" s="47">
        <v>3533.5299999999997</v>
      </c>
      <c r="I101" s="47">
        <v>3580.88</v>
      </c>
      <c r="J101" s="47">
        <v>3596.7299999999996</v>
      </c>
      <c r="K101" s="47">
        <v>3607.92</v>
      </c>
      <c r="L101" s="47">
        <v>3632.46</v>
      </c>
      <c r="M101" s="47">
        <v>3605.7799999999997</v>
      </c>
      <c r="N101" s="47">
        <v>3620.7200000000003</v>
      </c>
      <c r="O101" s="47">
        <v>3601.3099999999995</v>
      </c>
      <c r="P101" s="47">
        <v>3606.58</v>
      </c>
      <c r="Q101" s="47">
        <v>3623.0599999999995</v>
      </c>
      <c r="R101" s="47">
        <v>3647.46</v>
      </c>
      <c r="S101" s="47">
        <v>3616.5599999999995</v>
      </c>
      <c r="T101" s="47">
        <v>3604.66</v>
      </c>
      <c r="U101" s="47">
        <v>3591.1099999999997</v>
      </c>
      <c r="V101" s="47">
        <v>3579.34</v>
      </c>
      <c r="W101" s="47">
        <v>3541.6899999999996</v>
      </c>
      <c r="X101" s="47">
        <v>3445.5699999999997</v>
      </c>
      <c r="Y101" s="47">
        <v>3358.31</v>
      </c>
      <c r="Z101" s="65">
        <v>3170.75</v>
      </c>
      <c r="AA101" s="54"/>
    </row>
    <row r="102" spans="1:27" ht="16.5" x14ac:dyDescent="0.25">
      <c r="A102" s="53"/>
      <c r="B102" s="77">
        <v>3</v>
      </c>
      <c r="C102" s="73">
        <v>3024.47</v>
      </c>
      <c r="D102" s="47">
        <v>3022.91</v>
      </c>
      <c r="E102" s="47">
        <v>3012.74</v>
      </c>
      <c r="F102" s="47">
        <v>3045.43</v>
      </c>
      <c r="G102" s="47">
        <v>3098.18</v>
      </c>
      <c r="H102" s="47">
        <v>3293.33</v>
      </c>
      <c r="I102" s="47">
        <v>3436.31</v>
      </c>
      <c r="J102" s="47">
        <v>3571.1399999999994</v>
      </c>
      <c r="K102" s="47">
        <v>3575.75</v>
      </c>
      <c r="L102" s="47">
        <v>3580.0999999999995</v>
      </c>
      <c r="M102" s="47">
        <v>3575.3199999999997</v>
      </c>
      <c r="N102" s="47">
        <v>3573.75</v>
      </c>
      <c r="O102" s="47">
        <v>3566.09</v>
      </c>
      <c r="P102" s="47">
        <v>3572.46</v>
      </c>
      <c r="Q102" s="47">
        <v>3580.37</v>
      </c>
      <c r="R102" s="47">
        <v>3596.38</v>
      </c>
      <c r="S102" s="47">
        <v>3585.3999999999996</v>
      </c>
      <c r="T102" s="47">
        <v>3578.9399999999996</v>
      </c>
      <c r="U102" s="47">
        <v>3571.08</v>
      </c>
      <c r="V102" s="47">
        <v>3563.55</v>
      </c>
      <c r="W102" s="47">
        <v>3475.1099999999997</v>
      </c>
      <c r="X102" s="47">
        <v>3405.39</v>
      </c>
      <c r="Y102" s="47">
        <v>3222.99</v>
      </c>
      <c r="Z102" s="65">
        <v>3132.0099999999998</v>
      </c>
      <c r="AA102" s="54"/>
    </row>
    <row r="103" spans="1:27" ht="16.5" x14ac:dyDescent="0.25">
      <c r="A103" s="53"/>
      <c r="B103" s="77">
        <v>4</v>
      </c>
      <c r="C103" s="73">
        <v>3017.42</v>
      </c>
      <c r="D103" s="47">
        <v>3005.8599999999997</v>
      </c>
      <c r="E103" s="47">
        <v>2988.66</v>
      </c>
      <c r="F103" s="47">
        <v>3006.14</v>
      </c>
      <c r="G103" s="47">
        <v>3085.62</v>
      </c>
      <c r="H103" s="47">
        <v>3216.47</v>
      </c>
      <c r="I103" s="47">
        <v>3448.18</v>
      </c>
      <c r="J103" s="47">
        <v>3593.6399999999994</v>
      </c>
      <c r="K103" s="47">
        <v>3604.8599999999997</v>
      </c>
      <c r="L103" s="47">
        <v>3601.8</v>
      </c>
      <c r="M103" s="47">
        <v>3607.3999999999996</v>
      </c>
      <c r="N103" s="47">
        <v>3603.26</v>
      </c>
      <c r="O103" s="47">
        <v>3602.8899999999994</v>
      </c>
      <c r="P103" s="47">
        <v>3601.2799999999997</v>
      </c>
      <c r="Q103" s="47">
        <v>3602.7699999999995</v>
      </c>
      <c r="R103" s="47">
        <v>3605</v>
      </c>
      <c r="S103" s="47">
        <v>3605.95</v>
      </c>
      <c r="T103" s="47">
        <v>3601.95</v>
      </c>
      <c r="U103" s="47">
        <v>3604.59</v>
      </c>
      <c r="V103" s="47">
        <v>3592.0299999999997</v>
      </c>
      <c r="W103" s="47">
        <v>3504.04</v>
      </c>
      <c r="X103" s="47">
        <v>3391.84</v>
      </c>
      <c r="Y103" s="47">
        <v>3199.99</v>
      </c>
      <c r="Z103" s="65">
        <v>3082.3199999999997</v>
      </c>
      <c r="AA103" s="54"/>
    </row>
    <row r="104" spans="1:27" ht="16.5" x14ac:dyDescent="0.25">
      <c r="A104" s="53"/>
      <c r="B104" s="77">
        <v>5</v>
      </c>
      <c r="C104" s="73">
        <v>3096.1499999999996</v>
      </c>
      <c r="D104" s="47">
        <v>3015.3199999999997</v>
      </c>
      <c r="E104" s="47">
        <v>3001.7799999999997</v>
      </c>
      <c r="F104" s="47">
        <v>3018.31</v>
      </c>
      <c r="G104" s="47">
        <v>3111.59</v>
      </c>
      <c r="H104" s="47">
        <v>3254.0299999999997</v>
      </c>
      <c r="I104" s="47">
        <v>3390.56</v>
      </c>
      <c r="J104" s="47">
        <v>3518.75</v>
      </c>
      <c r="K104" s="47">
        <v>3586.46</v>
      </c>
      <c r="L104" s="47">
        <v>3599.91</v>
      </c>
      <c r="M104" s="47">
        <v>3598.4300000000003</v>
      </c>
      <c r="N104" s="47">
        <v>3599.4700000000003</v>
      </c>
      <c r="O104" s="47">
        <v>3596.3999999999996</v>
      </c>
      <c r="P104" s="47">
        <v>3594.2200000000003</v>
      </c>
      <c r="Q104" s="47">
        <v>3594.17</v>
      </c>
      <c r="R104" s="47">
        <v>3600.6499999999996</v>
      </c>
      <c r="S104" s="47">
        <v>3604.62</v>
      </c>
      <c r="T104" s="47">
        <v>3599.12</v>
      </c>
      <c r="U104" s="47">
        <v>3605.54</v>
      </c>
      <c r="V104" s="47">
        <v>3598.7</v>
      </c>
      <c r="W104" s="47">
        <v>3511</v>
      </c>
      <c r="X104" s="47">
        <v>3403.74</v>
      </c>
      <c r="Y104" s="47">
        <v>3258.43</v>
      </c>
      <c r="Z104" s="65">
        <v>3165.0699999999997</v>
      </c>
      <c r="AA104" s="54"/>
    </row>
    <row r="105" spans="1:27" ht="16.5" x14ac:dyDescent="0.25">
      <c r="A105" s="53"/>
      <c r="B105" s="77">
        <v>6</v>
      </c>
      <c r="C105" s="73">
        <v>3127.58</v>
      </c>
      <c r="D105" s="47">
        <v>3069.47</v>
      </c>
      <c r="E105" s="47">
        <v>3045.18</v>
      </c>
      <c r="F105" s="47">
        <v>3080.24</v>
      </c>
      <c r="G105" s="47">
        <v>3173.72</v>
      </c>
      <c r="H105" s="47">
        <v>3313.83</v>
      </c>
      <c r="I105" s="47">
        <v>3524.29</v>
      </c>
      <c r="J105" s="47">
        <v>3557.7699999999995</v>
      </c>
      <c r="K105" s="47">
        <v>3582.3199999999997</v>
      </c>
      <c r="L105" s="47">
        <v>3581.67</v>
      </c>
      <c r="M105" s="47">
        <v>3581.6800000000003</v>
      </c>
      <c r="N105" s="47">
        <v>3592.5699999999997</v>
      </c>
      <c r="O105" s="47">
        <v>3576.2799999999997</v>
      </c>
      <c r="P105" s="47">
        <v>3571.0299999999997</v>
      </c>
      <c r="Q105" s="47">
        <v>3570.1099999999997</v>
      </c>
      <c r="R105" s="47">
        <v>3571.88</v>
      </c>
      <c r="S105" s="47">
        <v>3571.83</v>
      </c>
      <c r="T105" s="47">
        <v>3553.01</v>
      </c>
      <c r="U105" s="47">
        <v>3548.21</v>
      </c>
      <c r="V105" s="47">
        <v>3559.59</v>
      </c>
      <c r="W105" s="47">
        <v>3420.55</v>
      </c>
      <c r="X105" s="47">
        <v>3320.3599999999997</v>
      </c>
      <c r="Y105" s="47">
        <v>3014.09</v>
      </c>
      <c r="Z105" s="65">
        <v>3014.95</v>
      </c>
      <c r="AA105" s="54"/>
    </row>
    <row r="106" spans="1:27" ht="16.5" x14ac:dyDescent="0.25">
      <c r="A106" s="53"/>
      <c r="B106" s="77">
        <v>7</v>
      </c>
      <c r="C106" s="73">
        <v>3075.55</v>
      </c>
      <c r="D106" s="47">
        <v>3095.3199999999997</v>
      </c>
      <c r="E106" s="47">
        <v>3121.8</v>
      </c>
      <c r="F106" s="47">
        <v>3156.2</v>
      </c>
      <c r="G106" s="47">
        <v>3182.2699999999995</v>
      </c>
      <c r="H106" s="47">
        <v>3288.1899999999996</v>
      </c>
      <c r="I106" s="47">
        <v>3428.7699999999995</v>
      </c>
      <c r="J106" s="47">
        <v>3542.3099999999995</v>
      </c>
      <c r="K106" s="47">
        <v>3573.51</v>
      </c>
      <c r="L106" s="47">
        <v>3576.7699999999995</v>
      </c>
      <c r="M106" s="47">
        <v>3573.46</v>
      </c>
      <c r="N106" s="47">
        <v>3565.6499999999996</v>
      </c>
      <c r="O106" s="47">
        <v>3559.17</v>
      </c>
      <c r="P106" s="47">
        <v>3557.8499999999995</v>
      </c>
      <c r="Q106" s="47">
        <v>3558.1399999999994</v>
      </c>
      <c r="R106" s="47">
        <v>3569.1499999999996</v>
      </c>
      <c r="S106" s="47">
        <v>3585.3</v>
      </c>
      <c r="T106" s="47">
        <v>3581.7799999999997</v>
      </c>
      <c r="U106" s="47">
        <v>3574.74</v>
      </c>
      <c r="V106" s="47">
        <v>3557.3999999999996</v>
      </c>
      <c r="W106" s="47">
        <v>3516.29</v>
      </c>
      <c r="X106" s="47">
        <v>3431.35</v>
      </c>
      <c r="Y106" s="47">
        <v>3008.84</v>
      </c>
      <c r="Z106" s="65">
        <v>3030.5199999999995</v>
      </c>
      <c r="AA106" s="54"/>
    </row>
    <row r="107" spans="1:27" ht="16.5" x14ac:dyDescent="0.25">
      <c r="A107" s="53"/>
      <c r="B107" s="77">
        <v>8</v>
      </c>
      <c r="C107" s="73">
        <v>3019.54</v>
      </c>
      <c r="D107" s="47">
        <v>3024.4399999999996</v>
      </c>
      <c r="E107" s="47">
        <v>3056.83</v>
      </c>
      <c r="F107" s="47">
        <v>3078.91</v>
      </c>
      <c r="G107" s="47">
        <v>3152.09</v>
      </c>
      <c r="H107" s="47">
        <v>3200.3999999999996</v>
      </c>
      <c r="I107" s="47">
        <v>3296.14</v>
      </c>
      <c r="J107" s="47">
        <v>3532.0999999999995</v>
      </c>
      <c r="K107" s="47">
        <v>3569.4300000000003</v>
      </c>
      <c r="L107" s="47">
        <v>3577.62</v>
      </c>
      <c r="M107" s="47">
        <v>3575.24</v>
      </c>
      <c r="N107" s="47">
        <v>3573.2799999999997</v>
      </c>
      <c r="O107" s="47">
        <v>3571.1899999999996</v>
      </c>
      <c r="P107" s="47">
        <v>3569.8599999999997</v>
      </c>
      <c r="Q107" s="47">
        <v>3569.45</v>
      </c>
      <c r="R107" s="47">
        <v>3573.05</v>
      </c>
      <c r="S107" s="47">
        <v>3577.84</v>
      </c>
      <c r="T107" s="47">
        <v>3578.99</v>
      </c>
      <c r="U107" s="47">
        <v>3583.4799999999996</v>
      </c>
      <c r="V107" s="47">
        <v>3577.24</v>
      </c>
      <c r="W107" s="47">
        <v>3559.67</v>
      </c>
      <c r="X107" s="47">
        <v>3435.63</v>
      </c>
      <c r="Y107" s="47">
        <v>3020.0199999999995</v>
      </c>
      <c r="Z107" s="65">
        <v>3003.1899999999996</v>
      </c>
      <c r="AA107" s="54"/>
    </row>
    <row r="108" spans="1:27" ht="16.5" x14ac:dyDescent="0.25">
      <c r="A108" s="53"/>
      <c r="B108" s="77">
        <v>9</v>
      </c>
      <c r="C108" s="73">
        <v>3038.87</v>
      </c>
      <c r="D108" s="47">
        <v>3039.7799999999997</v>
      </c>
      <c r="E108" s="47">
        <v>3035.96</v>
      </c>
      <c r="F108" s="47">
        <v>3050.68</v>
      </c>
      <c r="G108" s="47">
        <v>3162.33</v>
      </c>
      <c r="H108" s="47">
        <v>3246.64</v>
      </c>
      <c r="I108" s="47">
        <v>3279.96</v>
      </c>
      <c r="J108" s="47">
        <v>3508.05</v>
      </c>
      <c r="K108" s="47">
        <v>3541.91</v>
      </c>
      <c r="L108" s="47">
        <v>3547.88</v>
      </c>
      <c r="M108" s="47">
        <v>3548.2799999999997</v>
      </c>
      <c r="N108" s="47">
        <v>3544.88</v>
      </c>
      <c r="O108" s="47">
        <v>3536.95</v>
      </c>
      <c r="P108" s="47">
        <v>3537.51</v>
      </c>
      <c r="Q108" s="47">
        <v>3537.0299999999997</v>
      </c>
      <c r="R108" s="47">
        <v>3541.5599999999995</v>
      </c>
      <c r="S108" s="47">
        <v>3577.1399999999994</v>
      </c>
      <c r="T108" s="47">
        <v>3591.63</v>
      </c>
      <c r="U108" s="47">
        <v>3660.49</v>
      </c>
      <c r="V108" s="47">
        <v>3636.16</v>
      </c>
      <c r="W108" s="47">
        <v>3578.2799999999997</v>
      </c>
      <c r="X108" s="47">
        <v>3488.1499999999996</v>
      </c>
      <c r="Y108" s="47">
        <v>3166.09</v>
      </c>
      <c r="Z108" s="65">
        <v>3084.6</v>
      </c>
      <c r="AA108" s="54"/>
    </row>
    <row r="109" spans="1:27" ht="16.5" x14ac:dyDescent="0.25">
      <c r="A109" s="53"/>
      <c r="B109" s="77">
        <v>10</v>
      </c>
      <c r="C109" s="73">
        <v>3173.75</v>
      </c>
      <c r="D109" s="47">
        <v>3061.9799999999996</v>
      </c>
      <c r="E109" s="47">
        <v>3093.2</v>
      </c>
      <c r="F109" s="47">
        <v>3186.84</v>
      </c>
      <c r="G109" s="47">
        <v>3274.54</v>
      </c>
      <c r="H109" s="47">
        <v>3522.4799999999996</v>
      </c>
      <c r="I109" s="47">
        <v>3541.46</v>
      </c>
      <c r="J109" s="47">
        <v>3574.79</v>
      </c>
      <c r="K109" s="47">
        <v>3597.6800000000003</v>
      </c>
      <c r="L109" s="47">
        <v>3593.1899999999996</v>
      </c>
      <c r="M109" s="47">
        <v>3580.9700000000003</v>
      </c>
      <c r="N109" s="47">
        <v>3581.1399999999994</v>
      </c>
      <c r="O109" s="47">
        <v>3548.59</v>
      </c>
      <c r="P109" s="47">
        <v>3542.7299999999996</v>
      </c>
      <c r="Q109" s="47">
        <v>3537</v>
      </c>
      <c r="R109" s="47">
        <v>3557.83</v>
      </c>
      <c r="S109" s="47">
        <v>3621.83</v>
      </c>
      <c r="T109" s="47">
        <v>3639.1099999999997</v>
      </c>
      <c r="U109" s="47">
        <v>3610.13</v>
      </c>
      <c r="V109" s="47">
        <v>3586.29</v>
      </c>
      <c r="W109" s="47">
        <v>3449.2</v>
      </c>
      <c r="X109" s="47">
        <v>3246.04</v>
      </c>
      <c r="Y109" s="47">
        <v>2977.72</v>
      </c>
      <c r="Z109" s="65">
        <v>2995.45</v>
      </c>
      <c r="AA109" s="54"/>
    </row>
    <row r="110" spans="1:27" ht="16.5" x14ac:dyDescent="0.25">
      <c r="A110" s="53"/>
      <c r="B110" s="77">
        <v>11</v>
      </c>
      <c r="C110" s="73">
        <v>3083.75</v>
      </c>
      <c r="D110" s="47">
        <v>3055.5</v>
      </c>
      <c r="E110" s="47">
        <v>3068.21</v>
      </c>
      <c r="F110" s="47">
        <v>3123.6</v>
      </c>
      <c r="G110" s="47">
        <v>3241.12</v>
      </c>
      <c r="H110" s="47">
        <v>3332.93</v>
      </c>
      <c r="I110" s="47">
        <v>3518.1899999999996</v>
      </c>
      <c r="J110" s="47">
        <v>3538.87</v>
      </c>
      <c r="K110" s="47">
        <v>3574.74</v>
      </c>
      <c r="L110" s="47">
        <v>3573.8999999999996</v>
      </c>
      <c r="M110" s="47">
        <v>3565.6099999999997</v>
      </c>
      <c r="N110" s="47">
        <v>3562.5</v>
      </c>
      <c r="O110" s="47">
        <v>3523.5699999999997</v>
      </c>
      <c r="P110" s="47">
        <v>3521.12</v>
      </c>
      <c r="Q110" s="47">
        <v>3524.58</v>
      </c>
      <c r="R110" s="47">
        <v>3553.75</v>
      </c>
      <c r="S110" s="47">
        <v>3581</v>
      </c>
      <c r="T110" s="47">
        <v>3593.91</v>
      </c>
      <c r="U110" s="47">
        <v>3577.12</v>
      </c>
      <c r="V110" s="47">
        <v>3532.5599999999995</v>
      </c>
      <c r="W110" s="47">
        <v>3362.18</v>
      </c>
      <c r="X110" s="47">
        <v>2997.72</v>
      </c>
      <c r="Y110" s="47">
        <v>2992.14</v>
      </c>
      <c r="Z110" s="65">
        <v>2985.5199999999995</v>
      </c>
      <c r="AA110" s="54"/>
    </row>
    <row r="111" spans="1:27" ht="16.5" x14ac:dyDescent="0.25">
      <c r="A111" s="53"/>
      <c r="B111" s="77">
        <v>12</v>
      </c>
      <c r="C111" s="73">
        <v>2973.8999999999996</v>
      </c>
      <c r="D111" s="47">
        <v>2993.96</v>
      </c>
      <c r="E111" s="47">
        <v>3007.67</v>
      </c>
      <c r="F111" s="47">
        <v>3023.7299999999996</v>
      </c>
      <c r="G111" s="47">
        <v>3032.34</v>
      </c>
      <c r="H111" s="47">
        <v>3056.1099999999997</v>
      </c>
      <c r="I111" s="47">
        <v>3097.96</v>
      </c>
      <c r="J111" s="47">
        <v>3525.66</v>
      </c>
      <c r="K111" s="47">
        <v>3554.84</v>
      </c>
      <c r="L111" s="47">
        <v>3675.1099999999997</v>
      </c>
      <c r="M111" s="47">
        <v>3662.7</v>
      </c>
      <c r="N111" s="47">
        <v>3659.3599999999997</v>
      </c>
      <c r="O111" s="47">
        <v>3646.2699999999995</v>
      </c>
      <c r="P111" s="47">
        <v>3648.2299999999996</v>
      </c>
      <c r="Q111" s="47">
        <v>3625.1499999999996</v>
      </c>
      <c r="R111" s="47">
        <v>3636.7699999999995</v>
      </c>
      <c r="S111" s="47">
        <v>3590.7799999999997</v>
      </c>
      <c r="T111" s="47">
        <v>3586.6099999999997</v>
      </c>
      <c r="U111" s="47">
        <v>3623.3</v>
      </c>
      <c r="V111" s="47">
        <v>3646.1499999999996</v>
      </c>
      <c r="W111" s="47">
        <v>3506.87</v>
      </c>
      <c r="X111" s="47">
        <v>3447.89</v>
      </c>
      <c r="Y111" s="47">
        <v>3360.7599999999998</v>
      </c>
      <c r="Z111" s="65">
        <v>3268.2</v>
      </c>
      <c r="AA111" s="54"/>
    </row>
    <row r="112" spans="1:27" ht="16.5" x14ac:dyDescent="0.25">
      <c r="A112" s="53"/>
      <c r="B112" s="77">
        <v>13</v>
      </c>
      <c r="C112" s="73">
        <v>3192.7299999999996</v>
      </c>
      <c r="D112" s="47">
        <v>3131.6499999999996</v>
      </c>
      <c r="E112" s="47">
        <v>3102.85</v>
      </c>
      <c r="F112" s="47">
        <v>3108.92</v>
      </c>
      <c r="G112" s="47">
        <v>3232.1499999999996</v>
      </c>
      <c r="H112" s="47">
        <v>3422.92</v>
      </c>
      <c r="I112" s="47">
        <v>3504.63</v>
      </c>
      <c r="J112" s="47">
        <v>3551.3</v>
      </c>
      <c r="K112" s="47">
        <v>3565.4700000000003</v>
      </c>
      <c r="L112" s="47">
        <v>3576.91</v>
      </c>
      <c r="M112" s="47">
        <v>3568.92</v>
      </c>
      <c r="N112" s="47">
        <v>3563.8099999999995</v>
      </c>
      <c r="O112" s="47">
        <v>3545.4799999999996</v>
      </c>
      <c r="P112" s="47">
        <v>3538.74</v>
      </c>
      <c r="Q112" s="47">
        <v>3529.9300000000003</v>
      </c>
      <c r="R112" s="47">
        <v>3536.92</v>
      </c>
      <c r="S112" s="47">
        <v>3545.62</v>
      </c>
      <c r="T112" s="47">
        <v>3550.6399999999994</v>
      </c>
      <c r="U112" s="47">
        <v>3547.71</v>
      </c>
      <c r="V112" s="47">
        <v>3563.1899999999996</v>
      </c>
      <c r="W112" s="47">
        <v>3501.31</v>
      </c>
      <c r="X112" s="47">
        <v>3454.18</v>
      </c>
      <c r="Y112" s="47">
        <v>3171.63</v>
      </c>
      <c r="Z112" s="65">
        <v>3166.18</v>
      </c>
      <c r="AA112" s="54"/>
    </row>
    <row r="113" spans="1:27" ht="16.5" x14ac:dyDescent="0.25">
      <c r="A113" s="53"/>
      <c r="B113" s="77">
        <v>14</v>
      </c>
      <c r="C113" s="73">
        <v>3419</v>
      </c>
      <c r="D113" s="47">
        <v>3310.95</v>
      </c>
      <c r="E113" s="47">
        <v>3238.47</v>
      </c>
      <c r="F113" s="47">
        <v>3231.56</v>
      </c>
      <c r="G113" s="47">
        <v>3309.8599999999997</v>
      </c>
      <c r="H113" s="47">
        <v>3514.71</v>
      </c>
      <c r="I113" s="47">
        <v>3536.7</v>
      </c>
      <c r="J113" s="47">
        <v>3628.4700000000003</v>
      </c>
      <c r="K113" s="47">
        <v>3724.12</v>
      </c>
      <c r="L113" s="47">
        <v>3763.3199999999997</v>
      </c>
      <c r="M113" s="47">
        <v>3752.1899999999996</v>
      </c>
      <c r="N113" s="47">
        <v>3744.2299999999996</v>
      </c>
      <c r="O113" s="47">
        <v>3730.55</v>
      </c>
      <c r="P113" s="47">
        <v>3704.5699999999997</v>
      </c>
      <c r="Q113" s="47">
        <v>3683.5199999999995</v>
      </c>
      <c r="R113" s="47">
        <v>3666.17</v>
      </c>
      <c r="S113" s="47">
        <v>3702.3099999999995</v>
      </c>
      <c r="T113" s="47">
        <v>3707.92</v>
      </c>
      <c r="U113" s="47">
        <v>3729.3599999999997</v>
      </c>
      <c r="V113" s="47">
        <v>3729.5199999999995</v>
      </c>
      <c r="W113" s="47">
        <v>3643.1399999999994</v>
      </c>
      <c r="X113" s="47">
        <v>3589.75</v>
      </c>
      <c r="Y113" s="47">
        <v>3533.4300000000003</v>
      </c>
      <c r="Z113" s="65">
        <v>3447.2699999999995</v>
      </c>
      <c r="AA113" s="54"/>
    </row>
    <row r="114" spans="1:27" ht="16.5" x14ac:dyDescent="0.25">
      <c r="A114" s="53"/>
      <c r="B114" s="77">
        <v>15</v>
      </c>
      <c r="C114" s="73">
        <v>3449.38</v>
      </c>
      <c r="D114" s="47">
        <v>3229.66</v>
      </c>
      <c r="E114" s="47">
        <v>3181.67</v>
      </c>
      <c r="F114" s="47">
        <v>3167.25</v>
      </c>
      <c r="G114" s="47">
        <v>3192.5</v>
      </c>
      <c r="H114" s="47">
        <v>3253.59</v>
      </c>
      <c r="I114" s="47">
        <v>3299.7299999999996</v>
      </c>
      <c r="J114" s="47">
        <v>3567.45</v>
      </c>
      <c r="K114" s="47">
        <v>3641.75</v>
      </c>
      <c r="L114" s="47">
        <v>3664.7699999999995</v>
      </c>
      <c r="M114" s="47">
        <v>3674.29</v>
      </c>
      <c r="N114" s="47">
        <v>3666.0199999999995</v>
      </c>
      <c r="O114" s="47">
        <v>3662.75</v>
      </c>
      <c r="P114" s="47">
        <v>3648.91</v>
      </c>
      <c r="Q114" s="47">
        <v>3647.8599999999997</v>
      </c>
      <c r="R114" s="47">
        <v>3653.71</v>
      </c>
      <c r="S114" s="47">
        <v>3688.3599999999997</v>
      </c>
      <c r="T114" s="47">
        <v>3698.9300000000003</v>
      </c>
      <c r="U114" s="47">
        <v>3727.2299999999996</v>
      </c>
      <c r="V114" s="47">
        <v>3736.0699999999997</v>
      </c>
      <c r="W114" s="47">
        <v>3660.49</v>
      </c>
      <c r="X114" s="47">
        <v>3576.1099999999997</v>
      </c>
      <c r="Y114" s="47">
        <v>3551.2799999999997</v>
      </c>
      <c r="Z114" s="65">
        <v>3467.49</v>
      </c>
      <c r="AA114" s="54"/>
    </row>
    <row r="115" spans="1:27" ht="16.5" x14ac:dyDescent="0.25">
      <c r="A115" s="53"/>
      <c r="B115" s="77">
        <v>16</v>
      </c>
      <c r="C115" s="73">
        <v>3272.7</v>
      </c>
      <c r="D115" s="47">
        <v>3219.68</v>
      </c>
      <c r="E115" s="47">
        <v>3193.33</v>
      </c>
      <c r="F115" s="47">
        <v>3200.16</v>
      </c>
      <c r="G115" s="47">
        <v>3242.91</v>
      </c>
      <c r="H115" s="47">
        <v>3463.5699999999997</v>
      </c>
      <c r="I115" s="47">
        <v>3572.5999999999995</v>
      </c>
      <c r="J115" s="47">
        <v>3598.5599999999995</v>
      </c>
      <c r="K115" s="47">
        <v>3646.5599999999995</v>
      </c>
      <c r="L115" s="47">
        <v>3654.66</v>
      </c>
      <c r="M115" s="47">
        <v>3655.0999999999995</v>
      </c>
      <c r="N115" s="47">
        <v>3643.0299999999997</v>
      </c>
      <c r="O115" s="47">
        <v>3596.5999999999995</v>
      </c>
      <c r="P115" s="47">
        <v>3594.04</v>
      </c>
      <c r="Q115" s="47">
        <v>3589.7699999999995</v>
      </c>
      <c r="R115" s="47">
        <v>3596.4700000000003</v>
      </c>
      <c r="S115" s="47">
        <v>3614.3</v>
      </c>
      <c r="T115" s="47">
        <v>3615.5299999999997</v>
      </c>
      <c r="U115" s="47">
        <v>3618.4799999999996</v>
      </c>
      <c r="V115" s="47">
        <v>3630.0699999999997</v>
      </c>
      <c r="W115" s="47">
        <v>3580.5699999999997</v>
      </c>
      <c r="X115" s="47">
        <v>3516.58</v>
      </c>
      <c r="Y115" s="47">
        <v>3357.63</v>
      </c>
      <c r="Z115" s="65">
        <v>3334.56</v>
      </c>
      <c r="AA115" s="54"/>
    </row>
    <row r="116" spans="1:27" ht="16.5" x14ac:dyDescent="0.25">
      <c r="A116" s="53"/>
      <c r="B116" s="77">
        <v>17</v>
      </c>
      <c r="C116" s="73">
        <v>3252.55</v>
      </c>
      <c r="D116" s="47">
        <v>3223.39</v>
      </c>
      <c r="E116" s="47">
        <v>3161.54</v>
      </c>
      <c r="F116" s="47">
        <v>3169.81</v>
      </c>
      <c r="G116" s="47">
        <v>3206.8</v>
      </c>
      <c r="H116" s="47">
        <v>3392.59</v>
      </c>
      <c r="I116" s="47">
        <v>3456.17</v>
      </c>
      <c r="J116" s="47">
        <v>3494.1</v>
      </c>
      <c r="K116" s="47">
        <v>3523.1800000000003</v>
      </c>
      <c r="L116" s="47">
        <v>3545.42</v>
      </c>
      <c r="M116" s="47">
        <v>3520.75</v>
      </c>
      <c r="N116" s="47">
        <v>3540.08</v>
      </c>
      <c r="O116" s="47">
        <v>3515.25</v>
      </c>
      <c r="P116" s="47">
        <v>3502.1499999999996</v>
      </c>
      <c r="Q116" s="47">
        <v>3493.92</v>
      </c>
      <c r="R116" s="47">
        <v>3496.45</v>
      </c>
      <c r="S116" s="47">
        <v>3516.47</v>
      </c>
      <c r="T116" s="47">
        <v>3524.12</v>
      </c>
      <c r="U116" s="47">
        <v>3529.26</v>
      </c>
      <c r="V116" s="47">
        <v>3576.5299999999997</v>
      </c>
      <c r="W116" s="47">
        <v>3476.42</v>
      </c>
      <c r="X116" s="47">
        <v>3440.3599999999997</v>
      </c>
      <c r="Y116" s="47">
        <v>3369.54</v>
      </c>
      <c r="Z116" s="65">
        <v>3277.3599999999997</v>
      </c>
      <c r="AA116" s="54"/>
    </row>
    <row r="117" spans="1:27" ht="16.5" x14ac:dyDescent="0.25">
      <c r="A117" s="53"/>
      <c r="B117" s="77">
        <v>18</v>
      </c>
      <c r="C117" s="73">
        <v>3329.24</v>
      </c>
      <c r="D117" s="47">
        <v>3249.63</v>
      </c>
      <c r="E117" s="47">
        <v>3229.1499999999996</v>
      </c>
      <c r="F117" s="47">
        <v>3251.75</v>
      </c>
      <c r="G117" s="47">
        <v>3417.62</v>
      </c>
      <c r="H117" s="47">
        <v>3575.41</v>
      </c>
      <c r="I117" s="47">
        <v>3605.8999999999996</v>
      </c>
      <c r="J117" s="47">
        <v>3691.2200000000003</v>
      </c>
      <c r="K117" s="47">
        <v>3749.59</v>
      </c>
      <c r="L117" s="47">
        <v>3762.4399999999996</v>
      </c>
      <c r="M117" s="47">
        <v>3753.8599999999997</v>
      </c>
      <c r="N117" s="47">
        <v>3746.8999999999996</v>
      </c>
      <c r="O117" s="47">
        <v>3729.9300000000003</v>
      </c>
      <c r="P117" s="47">
        <v>3724.6499999999996</v>
      </c>
      <c r="Q117" s="47">
        <v>3716.91</v>
      </c>
      <c r="R117" s="47">
        <v>3731.16</v>
      </c>
      <c r="S117" s="47">
        <v>3727.6899999999996</v>
      </c>
      <c r="T117" s="47">
        <v>3746.9300000000003</v>
      </c>
      <c r="U117" s="47">
        <v>3727.51</v>
      </c>
      <c r="V117" s="47">
        <v>3670.79</v>
      </c>
      <c r="W117" s="47">
        <v>3579.26</v>
      </c>
      <c r="X117" s="47">
        <v>3635.26</v>
      </c>
      <c r="Y117" s="47">
        <v>3368.04</v>
      </c>
      <c r="Z117" s="65">
        <v>3286.0199999999995</v>
      </c>
      <c r="AA117" s="54"/>
    </row>
    <row r="118" spans="1:27" ht="16.5" x14ac:dyDescent="0.25">
      <c r="A118" s="53"/>
      <c r="B118" s="77">
        <v>19</v>
      </c>
      <c r="C118" s="73">
        <v>3150.08</v>
      </c>
      <c r="D118" s="47">
        <v>3117.5</v>
      </c>
      <c r="E118" s="47">
        <v>3113.2799999999997</v>
      </c>
      <c r="F118" s="47">
        <v>3131.1499999999996</v>
      </c>
      <c r="G118" s="47">
        <v>3187.83</v>
      </c>
      <c r="H118" s="47">
        <v>3288.93</v>
      </c>
      <c r="I118" s="47">
        <v>3475.49</v>
      </c>
      <c r="J118" s="47">
        <v>3509.72</v>
      </c>
      <c r="K118" s="47">
        <v>3518.5699999999997</v>
      </c>
      <c r="L118" s="47">
        <v>3596.84</v>
      </c>
      <c r="M118" s="47">
        <v>3676.1399999999994</v>
      </c>
      <c r="N118" s="47">
        <v>3536.74</v>
      </c>
      <c r="O118" s="47">
        <v>3574.9799999999996</v>
      </c>
      <c r="P118" s="47">
        <v>3572.79</v>
      </c>
      <c r="Q118" s="47">
        <v>3576.9700000000003</v>
      </c>
      <c r="R118" s="47">
        <v>3594.09</v>
      </c>
      <c r="S118" s="47">
        <v>3597.96</v>
      </c>
      <c r="T118" s="47">
        <v>3638.3199999999997</v>
      </c>
      <c r="U118" s="47">
        <v>3646.75</v>
      </c>
      <c r="V118" s="47">
        <v>3630.26</v>
      </c>
      <c r="W118" s="47">
        <v>3568.41</v>
      </c>
      <c r="X118" s="47">
        <v>3541.3199999999997</v>
      </c>
      <c r="Y118" s="47">
        <v>3002.35</v>
      </c>
      <c r="Z118" s="65">
        <v>3052.12</v>
      </c>
      <c r="AA118" s="54"/>
    </row>
    <row r="119" spans="1:27" ht="16.5" x14ac:dyDescent="0.25">
      <c r="A119" s="53"/>
      <c r="B119" s="77">
        <v>20</v>
      </c>
      <c r="C119" s="73">
        <v>3092.0299999999997</v>
      </c>
      <c r="D119" s="47">
        <v>3084.59</v>
      </c>
      <c r="E119" s="47">
        <v>3086.31</v>
      </c>
      <c r="F119" s="47">
        <v>3108.08</v>
      </c>
      <c r="G119" s="47">
        <v>3133.18</v>
      </c>
      <c r="H119" s="47">
        <v>3297.79</v>
      </c>
      <c r="I119" s="47">
        <v>3579.16</v>
      </c>
      <c r="J119" s="47">
        <v>3583.96</v>
      </c>
      <c r="K119" s="47">
        <v>3590.7200000000003</v>
      </c>
      <c r="L119" s="47">
        <v>3591.5999999999995</v>
      </c>
      <c r="M119" s="47">
        <v>3582.1099999999997</v>
      </c>
      <c r="N119" s="47">
        <v>3583.9700000000003</v>
      </c>
      <c r="O119" s="47">
        <v>3572.17</v>
      </c>
      <c r="P119" s="47">
        <v>3536.3</v>
      </c>
      <c r="Q119" s="47">
        <v>3543.7299999999996</v>
      </c>
      <c r="R119" s="47">
        <v>3556.5199999999995</v>
      </c>
      <c r="S119" s="47">
        <v>3564.66</v>
      </c>
      <c r="T119" s="47">
        <v>3576.92</v>
      </c>
      <c r="U119" s="47">
        <v>3574.09</v>
      </c>
      <c r="V119" s="47">
        <v>3574.5999999999995</v>
      </c>
      <c r="W119" s="47">
        <v>3529.5199999999995</v>
      </c>
      <c r="X119" s="47">
        <v>3573.3999999999996</v>
      </c>
      <c r="Y119" s="47">
        <v>3122.14</v>
      </c>
      <c r="Z119" s="65">
        <v>3128.1</v>
      </c>
      <c r="AA119" s="54"/>
    </row>
    <row r="120" spans="1:27" ht="16.5" x14ac:dyDescent="0.25">
      <c r="A120" s="53"/>
      <c r="B120" s="77">
        <v>21</v>
      </c>
      <c r="C120" s="73">
        <v>3241.05</v>
      </c>
      <c r="D120" s="47">
        <v>3253.38</v>
      </c>
      <c r="E120" s="47">
        <v>3194.05</v>
      </c>
      <c r="F120" s="47">
        <v>3204.5299999999997</v>
      </c>
      <c r="G120" s="47">
        <v>3227.9799999999996</v>
      </c>
      <c r="H120" s="47">
        <v>3350.62</v>
      </c>
      <c r="I120" s="47">
        <v>3505.46</v>
      </c>
      <c r="J120" s="47">
        <v>3619.13</v>
      </c>
      <c r="K120" s="47">
        <v>3710.37</v>
      </c>
      <c r="L120" s="47">
        <v>3756.1099999999997</v>
      </c>
      <c r="M120" s="47">
        <v>3762.3199999999997</v>
      </c>
      <c r="N120" s="47">
        <v>3766.66</v>
      </c>
      <c r="O120" s="47">
        <v>3733.1099999999997</v>
      </c>
      <c r="P120" s="47">
        <v>3705.2699999999995</v>
      </c>
      <c r="Q120" s="47">
        <v>3704.91</v>
      </c>
      <c r="R120" s="47">
        <v>3690.8099999999995</v>
      </c>
      <c r="S120" s="47">
        <v>3706</v>
      </c>
      <c r="T120" s="47">
        <v>3706.4799999999996</v>
      </c>
      <c r="U120" s="47">
        <v>3731.4700000000003</v>
      </c>
      <c r="V120" s="47">
        <v>3713.4799999999996</v>
      </c>
      <c r="W120" s="47">
        <v>3679.33</v>
      </c>
      <c r="X120" s="47">
        <v>3681.7</v>
      </c>
      <c r="Y120" s="47">
        <v>3268.84</v>
      </c>
      <c r="Z120" s="65">
        <v>3203.13</v>
      </c>
      <c r="AA120" s="54"/>
    </row>
    <row r="121" spans="1:27" ht="16.5" x14ac:dyDescent="0.25">
      <c r="A121" s="53"/>
      <c r="B121" s="77">
        <v>22</v>
      </c>
      <c r="C121" s="73">
        <v>3282.95</v>
      </c>
      <c r="D121" s="47">
        <v>3188.5199999999995</v>
      </c>
      <c r="E121" s="47">
        <v>3127.54</v>
      </c>
      <c r="F121" s="47">
        <v>3113.41</v>
      </c>
      <c r="G121" s="47">
        <v>3125.66</v>
      </c>
      <c r="H121" s="47">
        <v>3183.39</v>
      </c>
      <c r="I121" s="47">
        <v>3335.2799999999997</v>
      </c>
      <c r="J121" s="47">
        <v>3579.91</v>
      </c>
      <c r="K121" s="47">
        <v>3607.66</v>
      </c>
      <c r="L121" s="47">
        <v>3620.74</v>
      </c>
      <c r="M121" s="47">
        <v>3625.4300000000003</v>
      </c>
      <c r="N121" s="47">
        <v>3622.2699999999995</v>
      </c>
      <c r="O121" s="47">
        <v>3601.7699999999995</v>
      </c>
      <c r="P121" s="47">
        <v>3596.87</v>
      </c>
      <c r="Q121" s="47">
        <v>3599.7699999999995</v>
      </c>
      <c r="R121" s="47">
        <v>3611.6499999999996</v>
      </c>
      <c r="S121" s="47">
        <v>3652.9399999999996</v>
      </c>
      <c r="T121" s="47">
        <v>3663.4700000000003</v>
      </c>
      <c r="U121" s="47">
        <v>3668.54</v>
      </c>
      <c r="V121" s="47">
        <v>3650.13</v>
      </c>
      <c r="W121" s="47">
        <v>3605.74</v>
      </c>
      <c r="X121" s="47">
        <v>3660.58</v>
      </c>
      <c r="Y121" s="47">
        <v>3371.31</v>
      </c>
      <c r="Z121" s="65">
        <v>3284.47</v>
      </c>
      <c r="AA121" s="54"/>
    </row>
    <row r="122" spans="1:27" ht="16.5" x14ac:dyDescent="0.25">
      <c r="A122" s="53"/>
      <c r="B122" s="77">
        <v>23</v>
      </c>
      <c r="C122" s="73">
        <v>3039.7699999999995</v>
      </c>
      <c r="D122" s="47">
        <v>3052.39</v>
      </c>
      <c r="E122" s="47">
        <v>3054.04</v>
      </c>
      <c r="F122" s="47">
        <v>3056.58</v>
      </c>
      <c r="G122" s="47">
        <v>3070.14</v>
      </c>
      <c r="H122" s="47">
        <v>3161.39</v>
      </c>
      <c r="I122" s="47">
        <v>3512.1499999999996</v>
      </c>
      <c r="J122" s="47">
        <v>3558.6899999999996</v>
      </c>
      <c r="K122" s="47">
        <v>3562.33</v>
      </c>
      <c r="L122" s="47">
        <v>3572.16</v>
      </c>
      <c r="M122" s="47">
        <v>3550.0699999999997</v>
      </c>
      <c r="N122" s="47">
        <v>3556.8</v>
      </c>
      <c r="O122" s="47">
        <v>3351.0099999999998</v>
      </c>
      <c r="P122" s="47">
        <v>3346.33</v>
      </c>
      <c r="Q122" s="47">
        <v>3367.89</v>
      </c>
      <c r="R122" s="47">
        <v>3488.83</v>
      </c>
      <c r="S122" s="47">
        <v>3523.9799999999996</v>
      </c>
      <c r="T122" s="47">
        <v>3548.6800000000003</v>
      </c>
      <c r="U122" s="47">
        <v>3521.88</v>
      </c>
      <c r="V122" s="47">
        <v>3484.7599999999998</v>
      </c>
      <c r="W122" s="47">
        <v>3317.72</v>
      </c>
      <c r="X122" s="47">
        <v>3362.7</v>
      </c>
      <c r="Y122" s="47">
        <v>3005.8</v>
      </c>
      <c r="Z122" s="65">
        <v>3008.2699999999995</v>
      </c>
      <c r="AA122" s="54"/>
    </row>
    <row r="123" spans="1:27" ht="16.5" x14ac:dyDescent="0.25">
      <c r="A123" s="53"/>
      <c r="B123" s="77">
        <v>24</v>
      </c>
      <c r="C123" s="73">
        <v>2989.66</v>
      </c>
      <c r="D123" s="47">
        <v>2995.8599999999997</v>
      </c>
      <c r="E123" s="47">
        <v>3000.72</v>
      </c>
      <c r="F123" s="47">
        <v>3008.2299999999996</v>
      </c>
      <c r="G123" s="47">
        <v>3064.45</v>
      </c>
      <c r="H123" s="47">
        <v>3054.9399999999996</v>
      </c>
      <c r="I123" s="47">
        <v>3131.38</v>
      </c>
      <c r="J123" s="47">
        <v>3092.59</v>
      </c>
      <c r="K123" s="47">
        <v>3043.39</v>
      </c>
      <c r="L123" s="47">
        <v>3408.7699999999995</v>
      </c>
      <c r="M123" s="47">
        <v>3372.0699999999997</v>
      </c>
      <c r="N123" s="47">
        <v>3381.7299999999996</v>
      </c>
      <c r="O123" s="47">
        <v>3278.7599999999998</v>
      </c>
      <c r="P123" s="47">
        <v>3274.06</v>
      </c>
      <c r="Q123" s="47">
        <v>3276.3599999999997</v>
      </c>
      <c r="R123" s="47">
        <v>3317.8999999999996</v>
      </c>
      <c r="S123" s="47">
        <v>3344.24</v>
      </c>
      <c r="T123" s="47">
        <v>3363.85</v>
      </c>
      <c r="U123" s="47">
        <v>3363.5199999999995</v>
      </c>
      <c r="V123" s="47">
        <v>3360.1099999999997</v>
      </c>
      <c r="W123" s="47">
        <v>3357.93</v>
      </c>
      <c r="X123" s="47">
        <v>3408.33</v>
      </c>
      <c r="Y123" s="47">
        <v>2997.38</v>
      </c>
      <c r="Z123" s="65">
        <v>2993.54</v>
      </c>
      <c r="AA123" s="54"/>
    </row>
    <row r="124" spans="1:27" ht="16.5" x14ac:dyDescent="0.25">
      <c r="A124" s="53"/>
      <c r="B124" s="77">
        <v>25</v>
      </c>
      <c r="C124" s="73">
        <v>3080.39</v>
      </c>
      <c r="D124" s="47">
        <v>3052.0699999999997</v>
      </c>
      <c r="E124" s="47">
        <v>3069.7299999999996</v>
      </c>
      <c r="F124" s="47">
        <v>3093.13</v>
      </c>
      <c r="G124" s="47">
        <v>3164.34</v>
      </c>
      <c r="H124" s="47">
        <v>3274.18</v>
      </c>
      <c r="I124" s="47">
        <v>3487.8</v>
      </c>
      <c r="J124" s="47">
        <v>3557.6499999999996</v>
      </c>
      <c r="K124" s="47">
        <v>3583.88</v>
      </c>
      <c r="L124" s="47">
        <v>3589.8899999999994</v>
      </c>
      <c r="M124" s="47">
        <v>3576.6399999999994</v>
      </c>
      <c r="N124" s="47">
        <v>3589.04</v>
      </c>
      <c r="O124" s="47">
        <v>3552.49</v>
      </c>
      <c r="P124" s="47">
        <v>3546.7200000000003</v>
      </c>
      <c r="Q124" s="47">
        <v>3544.05</v>
      </c>
      <c r="R124" s="47">
        <v>3552.75</v>
      </c>
      <c r="S124" s="47">
        <v>3567.1499999999996</v>
      </c>
      <c r="T124" s="47">
        <v>3564.1399999999994</v>
      </c>
      <c r="U124" s="47">
        <v>3561.59</v>
      </c>
      <c r="V124" s="47">
        <v>3542.83</v>
      </c>
      <c r="W124" s="47">
        <v>3457.93</v>
      </c>
      <c r="X124" s="47">
        <v>3451.4399999999996</v>
      </c>
      <c r="Y124" s="47">
        <v>3154.85</v>
      </c>
      <c r="Z124" s="65">
        <v>3121.1899999999996</v>
      </c>
      <c r="AA124" s="54"/>
    </row>
    <row r="125" spans="1:27" ht="16.5" x14ac:dyDescent="0.25">
      <c r="A125" s="53"/>
      <c r="B125" s="77">
        <v>26</v>
      </c>
      <c r="C125" s="73">
        <v>3101.59</v>
      </c>
      <c r="D125" s="47">
        <v>3066.64</v>
      </c>
      <c r="E125" s="47">
        <v>3085.31</v>
      </c>
      <c r="F125" s="47">
        <v>3101.63</v>
      </c>
      <c r="G125" s="47">
        <v>3163.29</v>
      </c>
      <c r="H125" s="47">
        <v>3266.5699999999997</v>
      </c>
      <c r="I125" s="47">
        <v>3550.55</v>
      </c>
      <c r="J125" s="47">
        <v>3587.0199999999995</v>
      </c>
      <c r="K125" s="47">
        <v>3592.7299999999996</v>
      </c>
      <c r="L125" s="47">
        <v>3598.8199999999997</v>
      </c>
      <c r="M125" s="47">
        <v>3590.63</v>
      </c>
      <c r="N125" s="47">
        <v>3627.71</v>
      </c>
      <c r="O125" s="47">
        <v>3590.12</v>
      </c>
      <c r="P125" s="47">
        <v>3590.49</v>
      </c>
      <c r="Q125" s="47">
        <v>3591.7200000000003</v>
      </c>
      <c r="R125" s="47">
        <v>3593.2799999999997</v>
      </c>
      <c r="S125" s="47">
        <v>3601.9300000000003</v>
      </c>
      <c r="T125" s="47">
        <v>3599.3999999999996</v>
      </c>
      <c r="U125" s="47">
        <v>3603.8899999999994</v>
      </c>
      <c r="V125" s="47">
        <v>3596.84</v>
      </c>
      <c r="W125" s="47">
        <v>3566.6800000000003</v>
      </c>
      <c r="X125" s="47">
        <v>3620.13</v>
      </c>
      <c r="Y125" s="47">
        <v>3260.95</v>
      </c>
      <c r="Z125" s="65">
        <v>3233.1499999999996</v>
      </c>
      <c r="AA125" s="54"/>
    </row>
    <row r="126" spans="1:27" ht="16.5" x14ac:dyDescent="0.25">
      <c r="A126" s="53"/>
      <c r="B126" s="77">
        <v>27</v>
      </c>
      <c r="C126" s="73">
        <v>3087.7</v>
      </c>
      <c r="D126" s="47">
        <v>3062.54</v>
      </c>
      <c r="E126" s="47">
        <v>3061.62</v>
      </c>
      <c r="F126" s="47">
        <v>2968.6</v>
      </c>
      <c r="G126" s="47">
        <v>2969.5199999999995</v>
      </c>
      <c r="H126" s="47">
        <v>2944.95</v>
      </c>
      <c r="I126" s="47">
        <v>3146.5299999999997</v>
      </c>
      <c r="J126" s="47">
        <v>3350.7799999999997</v>
      </c>
      <c r="K126" s="47">
        <v>3360.42</v>
      </c>
      <c r="L126" s="47">
        <v>3362.49</v>
      </c>
      <c r="M126" s="47">
        <v>3554.51</v>
      </c>
      <c r="N126" s="47">
        <v>3558.4799999999996</v>
      </c>
      <c r="O126" s="47">
        <v>3550.24</v>
      </c>
      <c r="P126" s="47">
        <v>3584.67</v>
      </c>
      <c r="Q126" s="47">
        <v>3570.92</v>
      </c>
      <c r="R126" s="47">
        <v>3574.8499999999995</v>
      </c>
      <c r="S126" s="47">
        <v>3590.67</v>
      </c>
      <c r="T126" s="47">
        <v>3570.6099999999997</v>
      </c>
      <c r="U126" s="47">
        <v>3567.38</v>
      </c>
      <c r="V126" s="47">
        <v>3564.4300000000003</v>
      </c>
      <c r="W126" s="47">
        <v>3554.55</v>
      </c>
      <c r="X126" s="47">
        <v>3574.08</v>
      </c>
      <c r="Y126" s="47">
        <v>3014.16</v>
      </c>
      <c r="Z126" s="65">
        <v>3004.79</v>
      </c>
      <c r="AA126" s="54"/>
    </row>
    <row r="127" spans="1:27" ht="16.5" x14ac:dyDescent="0.25">
      <c r="A127" s="53"/>
      <c r="B127" s="77">
        <v>28</v>
      </c>
      <c r="C127" s="73">
        <v>3037.24</v>
      </c>
      <c r="D127" s="47">
        <v>3068.37</v>
      </c>
      <c r="E127" s="47">
        <v>3086.7299999999996</v>
      </c>
      <c r="F127" s="47">
        <v>3073.96</v>
      </c>
      <c r="G127" s="47">
        <v>3107.92</v>
      </c>
      <c r="H127" s="47">
        <v>3220.16</v>
      </c>
      <c r="I127" s="47">
        <v>3305.5199999999995</v>
      </c>
      <c r="J127" s="47">
        <v>3500.91</v>
      </c>
      <c r="K127" s="47">
        <v>3601.37</v>
      </c>
      <c r="L127" s="47">
        <v>3618.0199999999995</v>
      </c>
      <c r="M127" s="47">
        <v>3613.1499999999996</v>
      </c>
      <c r="N127" s="47">
        <v>3612.01</v>
      </c>
      <c r="O127" s="47">
        <v>3590.3599999999997</v>
      </c>
      <c r="P127" s="47">
        <v>3584.66</v>
      </c>
      <c r="Q127" s="47">
        <v>3593.71</v>
      </c>
      <c r="R127" s="47">
        <v>3589.05</v>
      </c>
      <c r="S127" s="47">
        <v>3601.2799999999997</v>
      </c>
      <c r="T127" s="47">
        <v>3606.1499999999996</v>
      </c>
      <c r="U127" s="47">
        <v>3596.0999999999995</v>
      </c>
      <c r="V127" s="47">
        <v>3592.91</v>
      </c>
      <c r="W127" s="47">
        <v>3561.3599999999997</v>
      </c>
      <c r="X127" s="47">
        <v>3618.8999999999996</v>
      </c>
      <c r="Y127" s="47">
        <v>3243.66</v>
      </c>
      <c r="Z127" s="65">
        <v>3226.45</v>
      </c>
      <c r="AA127" s="54"/>
    </row>
    <row r="128" spans="1:27" ht="16.5" x14ac:dyDescent="0.25">
      <c r="A128" s="53"/>
      <c r="B128" s="77">
        <v>29</v>
      </c>
      <c r="C128" s="73">
        <v>3041.3999999999996</v>
      </c>
      <c r="D128" s="47">
        <v>3009.06</v>
      </c>
      <c r="E128" s="47">
        <v>3028.38</v>
      </c>
      <c r="F128" s="47">
        <v>3037.5199999999995</v>
      </c>
      <c r="G128" s="47">
        <v>3011.95</v>
      </c>
      <c r="H128" s="47">
        <v>3105.62</v>
      </c>
      <c r="I128" s="47">
        <v>3218.7599999999998</v>
      </c>
      <c r="J128" s="47">
        <v>3298.08</v>
      </c>
      <c r="K128" s="47">
        <v>3525.7799999999997</v>
      </c>
      <c r="L128" s="47">
        <v>3533.8599999999997</v>
      </c>
      <c r="M128" s="47">
        <v>3533.16</v>
      </c>
      <c r="N128" s="47">
        <v>3535.01</v>
      </c>
      <c r="O128" s="47">
        <v>3522.91</v>
      </c>
      <c r="P128" s="47">
        <v>3516.55</v>
      </c>
      <c r="Q128" s="47">
        <v>3528.4700000000003</v>
      </c>
      <c r="R128" s="47">
        <v>3535.0299999999997</v>
      </c>
      <c r="S128" s="47">
        <v>3554.96</v>
      </c>
      <c r="T128" s="47">
        <v>3558.12</v>
      </c>
      <c r="U128" s="47">
        <v>3560.42</v>
      </c>
      <c r="V128" s="47">
        <v>3581.71</v>
      </c>
      <c r="W128" s="47">
        <v>3616.0199999999995</v>
      </c>
      <c r="X128" s="47">
        <v>3524.45</v>
      </c>
      <c r="Y128" s="47">
        <v>3244.95</v>
      </c>
      <c r="Z128" s="65">
        <v>3236.4799999999996</v>
      </c>
      <c r="AA128" s="54"/>
    </row>
    <row r="129" spans="1:27" ht="16.5" x14ac:dyDescent="0.25">
      <c r="A129" s="53"/>
      <c r="B129" s="77">
        <v>30</v>
      </c>
      <c r="C129" s="73">
        <v>3099.59</v>
      </c>
      <c r="D129" s="47">
        <v>3067.7599999999998</v>
      </c>
      <c r="E129" s="47">
        <v>3045.35</v>
      </c>
      <c r="F129" s="47">
        <v>3054.42</v>
      </c>
      <c r="G129" s="47">
        <v>3100.72</v>
      </c>
      <c r="H129" s="47">
        <v>3271.64</v>
      </c>
      <c r="I129" s="47">
        <v>3494.21</v>
      </c>
      <c r="J129" s="47">
        <v>3566.6899999999996</v>
      </c>
      <c r="K129" s="47">
        <v>3571.6800000000003</v>
      </c>
      <c r="L129" s="47">
        <v>3573.8899999999994</v>
      </c>
      <c r="M129" s="47">
        <v>3558.46</v>
      </c>
      <c r="N129" s="47">
        <v>3565</v>
      </c>
      <c r="O129" s="47">
        <v>3557.79</v>
      </c>
      <c r="P129" s="47">
        <v>3558.3899999999994</v>
      </c>
      <c r="Q129" s="47">
        <v>3564.7299999999996</v>
      </c>
      <c r="R129" s="47">
        <v>3564.04</v>
      </c>
      <c r="S129" s="47">
        <v>3602.13</v>
      </c>
      <c r="T129" s="47">
        <v>3596.88</v>
      </c>
      <c r="U129" s="47">
        <v>3582.54</v>
      </c>
      <c r="V129" s="47">
        <v>3579.6499999999996</v>
      </c>
      <c r="W129" s="47">
        <v>3626.8899999999994</v>
      </c>
      <c r="X129" s="47">
        <v>3553.12</v>
      </c>
      <c r="Y129" s="47">
        <v>3233.06</v>
      </c>
      <c r="Z129" s="65">
        <v>3160.4399999999996</v>
      </c>
      <c r="AA129" s="54"/>
    </row>
    <row r="130" spans="1:27" ht="17.25" thickBot="1" x14ac:dyDescent="0.3">
      <c r="A130" s="53"/>
      <c r="B130" s="78">
        <v>31</v>
      </c>
      <c r="C130" s="74">
        <v>3001.68</v>
      </c>
      <c r="D130" s="66">
        <v>2981.17</v>
      </c>
      <c r="E130" s="66">
        <v>2989.29</v>
      </c>
      <c r="F130" s="66">
        <v>2993.8199999999997</v>
      </c>
      <c r="G130" s="66">
        <v>3026.41</v>
      </c>
      <c r="H130" s="66">
        <v>3159.58</v>
      </c>
      <c r="I130" s="66">
        <v>3307.79</v>
      </c>
      <c r="J130" s="66">
        <v>3483.3199999999997</v>
      </c>
      <c r="K130" s="66">
        <v>3530.2799999999997</v>
      </c>
      <c r="L130" s="66">
        <v>3551.91</v>
      </c>
      <c r="M130" s="66">
        <v>3531.88</v>
      </c>
      <c r="N130" s="66">
        <v>3541.9399999999996</v>
      </c>
      <c r="O130" s="66">
        <v>3499.7699999999995</v>
      </c>
      <c r="P130" s="66">
        <v>3490.43</v>
      </c>
      <c r="Q130" s="66">
        <v>3491.91</v>
      </c>
      <c r="R130" s="66">
        <v>3534.13</v>
      </c>
      <c r="S130" s="66">
        <v>3554.3</v>
      </c>
      <c r="T130" s="66">
        <v>3557.99</v>
      </c>
      <c r="U130" s="66">
        <v>3553.3199999999997</v>
      </c>
      <c r="V130" s="66">
        <v>3551.79</v>
      </c>
      <c r="W130" s="66">
        <v>3535.25</v>
      </c>
      <c r="X130" s="66">
        <v>3436.35</v>
      </c>
      <c r="Y130" s="66">
        <v>3105.3999999999996</v>
      </c>
      <c r="Z130" s="67">
        <v>3070.8599999999997</v>
      </c>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303" t="s">
        <v>120</v>
      </c>
      <c r="C132" s="305" t="s">
        <v>152</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54"/>
    </row>
    <row r="133" spans="1:27" ht="32.25" thickBot="1" x14ac:dyDescent="0.3">
      <c r="A133" s="53"/>
      <c r="B133" s="304"/>
      <c r="C133" s="75" t="s">
        <v>121</v>
      </c>
      <c r="D133" s="70" t="s">
        <v>122</v>
      </c>
      <c r="E133" s="70" t="s">
        <v>123</v>
      </c>
      <c r="F133" s="70" t="s">
        <v>124</v>
      </c>
      <c r="G133" s="70" t="s">
        <v>125</v>
      </c>
      <c r="H133" s="70" t="s">
        <v>126</v>
      </c>
      <c r="I133" s="70" t="s">
        <v>127</v>
      </c>
      <c r="J133" s="70" t="s">
        <v>128</v>
      </c>
      <c r="K133" s="70" t="s">
        <v>129</v>
      </c>
      <c r="L133" s="70" t="s">
        <v>130</v>
      </c>
      <c r="M133" s="70" t="s">
        <v>131</v>
      </c>
      <c r="N133" s="70" t="s">
        <v>132</v>
      </c>
      <c r="O133" s="70" t="s">
        <v>133</v>
      </c>
      <c r="P133" s="70" t="s">
        <v>134</v>
      </c>
      <c r="Q133" s="70" t="s">
        <v>135</v>
      </c>
      <c r="R133" s="70" t="s">
        <v>136</v>
      </c>
      <c r="S133" s="70" t="s">
        <v>137</v>
      </c>
      <c r="T133" s="70" t="s">
        <v>138</v>
      </c>
      <c r="U133" s="70" t="s">
        <v>139</v>
      </c>
      <c r="V133" s="70" t="s">
        <v>140</v>
      </c>
      <c r="W133" s="70" t="s">
        <v>141</v>
      </c>
      <c r="X133" s="70" t="s">
        <v>142</v>
      </c>
      <c r="Y133" s="70" t="s">
        <v>143</v>
      </c>
      <c r="Z133" s="71" t="s">
        <v>144</v>
      </c>
      <c r="AA133" s="54"/>
    </row>
    <row r="134" spans="1:27" ht="16.5" x14ac:dyDescent="0.25">
      <c r="A134" s="53"/>
      <c r="B134" s="76">
        <v>1</v>
      </c>
      <c r="C134" s="83">
        <v>55.07</v>
      </c>
      <c r="D134" s="79">
        <v>39.119999999999997</v>
      </c>
      <c r="E134" s="79">
        <v>39.659999999999997</v>
      </c>
      <c r="F134" s="79">
        <v>89.31</v>
      </c>
      <c r="G134" s="79">
        <v>120.39</v>
      </c>
      <c r="H134" s="79">
        <v>137</v>
      </c>
      <c r="I134" s="79">
        <v>207.48</v>
      </c>
      <c r="J134" s="79">
        <v>193.3</v>
      </c>
      <c r="K134" s="79">
        <v>122.65</v>
      </c>
      <c r="L134" s="79">
        <v>129.94999999999999</v>
      </c>
      <c r="M134" s="79">
        <v>102.25</v>
      </c>
      <c r="N134" s="79">
        <v>110.28</v>
      </c>
      <c r="O134" s="79">
        <v>113.81</v>
      </c>
      <c r="P134" s="79">
        <v>78.069999999999993</v>
      </c>
      <c r="Q134" s="79">
        <v>104.67</v>
      </c>
      <c r="R134" s="79">
        <v>133.37</v>
      </c>
      <c r="S134" s="79">
        <v>273.14</v>
      </c>
      <c r="T134" s="79">
        <v>332.18</v>
      </c>
      <c r="U134" s="79">
        <v>374.95</v>
      </c>
      <c r="V134" s="79">
        <v>240.15</v>
      </c>
      <c r="W134" s="79">
        <v>197.59</v>
      </c>
      <c r="X134" s="79">
        <v>122.89</v>
      </c>
      <c r="Y134" s="79">
        <v>0</v>
      </c>
      <c r="Z134" s="80">
        <v>0</v>
      </c>
      <c r="AA134" s="54"/>
    </row>
    <row r="135" spans="1:27" ht="16.5" x14ac:dyDescent="0.25">
      <c r="A135" s="53"/>
      <c r="B135" s="77">
        <v>2</v>
      </c>
      <c r="C135" s="84">
        <v>0</v>
      </c>
      <c r="D135" s="47">
        <v>0</v>
      </c>
      <c r="E135" s="47">
        <v>0</v>
      </c>
      <c r="F135" s="47">
        <v>0</v>
      </c>
      <c r="G135" s="47">
        <v>62.41</v>
      </c>
      <c r="H135" s="47">
        <v>62.85</v>
      </c>
      <c r="I135" s="47">
        <v>137.16999999999999</v>
      </c>
      <c r="J135" s="47">
        <v>109.13</v>
      </c>
      <c r="K135" s="47">
        <v>111.89</v>
      </c>
      <c r="L135" s="47">
        <v>15.67</v>
      </c>
      <c r="M135" s="47">
        <v>16.09</v>
      </c>
      <c r="N135" s="47">
        <v>104.24</v>
      </c>
      <c r="O135" s="47">
        <v>134.88999999999999</v>
      </c>
      <c r="P135" s="47">
        <v>158.51</v>
      </c>
      <c r="Q135" s="47">
        <v>34.479999999999997</v>
      </c>
      <c r="R135" s="47">
        <v>0</v>
      </c>
      <c r="S135" s="47">
        <v>2.5</v>
      </c>
      <c r="T135" s="47">
        <v>0.11</v>
      </c>
      <c r="U135" s="47">
        <v>0.27</v>
      </c>
      <c r="V135" s="47">
        <v>0</v>
      </c>
      <c r="W135" s="47">
        <v>0</v>
      </c>
      <c r="X135" s="47">
        <v>0</v>
      </c>
      <c r="Y135" s="47">
        <v>0</v>
      </c>
      <c r="Z135" s="65">
        <v>0</v>
      </c>
      <c r="AA135" s="54"/>
    </row>
    <row r="136" spans="1:27" ht="16.5" x14ac:dyDescent="0.25">
      <c r="A136" s="53"/>
      <c r="B136" s="77">
        <v>3</v>
      </c>
      <c r="C136" s="84">
        <v>0</v>
      </c>
      <c r="D136" s="47">
        <v>0</v>
      </c>
      <c r="E136" s="47">
        <v>0</v>
      </c>
      <c r="F136" s="47">
        <v>28.35</v>
      </c>
      <c r="G136" s="47">
        <v>204.5</v>
      </c>
      <c r="H136" s="47">
        <v>263.52999999999997</v>
      </c>
      <c r="I136" s="47">
        <v>305.52</v>
      </c>
      <c r="J136" s="47">
        <v>211.46</v>
      </c>
      <c r="K136" s="47">
        <v>306.32</v>
      </c>
      <c r="L136" s="47">
        <v>219.49</v>
      </c>
      <c r="M136" s="47">
        <v>171.84</v>
      </c>
      <c r="N136" s="47">
        <v>117.58</v>
      </c>
      <c r="O136" s="47">
        <v>321.04000000000002</v>
      </c>
      <c r="P136" s="47">
        <v>318</v>
      </c>
      <c r="Q136" s="47">
        <v>156.85</v>
      </c>
      <c r="R136" s="47">
        <v>127.4</v>
      </c>
      <c r="S136" s="47">
        <v>83.57</v>
      </c>
      <c r="T136" s="47">
        <v>262.32</v>
      </c>
      <c r="U136" s="47">
        <v>354.73</v>
      </c>
      <c r="V136" s="47">
        <v>268.20999999999998</v>
      </c>
      <c r="W136" s="47">
        <v>73.5</v>
      </c>
      <c r="X136" s="47">
        <v>0</v>
      </c>
      <c r="Y136" s="47">
        <v>0</v>
      </c>
      <c r="Z136" s="65">
        <v>0</v>
      </c>
      <c r="AA136" s="54"/>
    </row>
    <row r="137" spans="1:27" ht="16.5" x14ac:dyDescent="0.25">
      <c r="A137" s="53"/>
      <c r="B137" s="77">
        <v>4</v>
      </c>
      <c r="C137" s="84">
        <v>35.39</v>
      </c>
      <c r="D137" s="47">
        <v>12.97</v>
      </c>
      <c r="E137" s="47">
        <v>50.41</v>
      </c>
      <c r="F137" s="47">
        <v>71.510000000000005</v>
      </c>
      <c r="G137" s="47">
        <v>136.34</v>
      </c>
      <c r="H137" s="47">
        <v>211.05</v>
      </c>
      <c r="I137" s="47">
        <v>196.56</v>
      </c>
      <c r="J137" s="47">
        <v>94.95</v>
      </c>
      <c r="K137" s="47">
        <v>78.150000000000006</v>
      </c>
      <c r="L137" s="47">
        <v>31.95</v>
      </c>
      <c r="M137" s="47">
        <v>1.89</v>
      </c>
      <c r="N137" s="47">
        <v>0</v>
      </c>
      <c r="O137" s="47">
        <v>0</v>
      </c>
      <c r="P137" s="47">
        <v>46.74</v>
      </c>
      <c r="Q137" s="47">
        <v>32.92</v>
      </c>
      <c r="R137" s="47">
        <v>140.13999999999999</v>
      </c>
      <c r="S137" s="47">
        <v>147.06</v>
      </c>
      <c r="T137" s="47">
        <v>56.67</v>
      </c>
      <c r="U137" s="47">
        <v>60.39</v>
      </c>
      <c r="V137" s="47">
        <v>22.35</v>
      </c>
      <c r="W137" s="47">
        <v>0</v>
      </c>
      <c r="X137" s="47">
        <v>0</v>
      </c>
      <c r="Y137" s="47">
        <v>0</v>
      </c>
      <c r="Z137" s="65">
        <v>0</v>
      </c>
      <c r="AA137" s="54"/>
    </row>
    <row r="138" spans="1:27" ht="16.5" x14ac:dyDescent="0.25">
      <c r="A138" s="53"/>
      <c r="B138" s="77">
        <v>5</v>
      </c>
      <c r="C138" s="84">
        <v>17.739999999999998</v>
      </c>
      <c r="D138" s="47">
        <v>6.67</v>
      </c>
      <c r="E138" s="47">
        <v>0</v>
      </c>
      <c r="F138" s="47">
        <v>50.39</v>
      </c>
      <c r="G138" s="47">
        <v>159.01</v>
      </c>
      <c r="H138" s="47">
        <v>206.32</v>
      </c>
      <c r="I138" s="47">
        <v>221</v>
      </c>
      <c r="J138" s="47">
        <v>105.98</v>
      </c>
      <c r="K138" s="47">
        <v>132.13</v>
      </c>
      <c r="L138" s="47">
        <v>29.41</v>
      </c>
      <c r="M138" s="47">
        <v>0</v>
      </c>
      <c r="N138" s="47">
        <v>10.76</v>
      </c>
      <c r="O138" s="47">
        <v>140.16999999999999</v>
      </c>
      <c r="P138" s="47">
        <v>148.19999999999999</v>
      </c>
      <c r="Q138" s="47">
        <v>29.95</v>
      </c>
      <c r="R138" s="47">
        <v>236.68</v>
      </c>
      <c r="S138" s="47">
        <v>135.36000000000001</v>
      </c>
      <c r="T138" s="47">
        <v>148.03</v>
      </c>
      <c r="U138" s="47">
        <v>279.87</v>
      </c>
      <c r="V138" s="47">
        <v>262.75</v>
      </c>
      <c r="W138" s="47">
        <v>98.24</v>
      </c>
      <c r="X138" s="47">
        <v>0</v>
      </c>
      <c r="Y138" s="47">
        <v>0</v>
      </c>
      <c r="Z138" s="65">
        <v>0</v>
      </c>
      <c r="AA138" s="54"/>
    </row>
    <row r="139" spans="1:27" ht="16.5" x14ac:dyDescent="0.25">
      <c r="A139" s="53"/>
      <c r="B139" s="77">
        <v>6</v>
      </c>
      <c r="C139" s="84">
        <v>24.79</v>
      </c>
      <c r="D139" s="47">
        <v>49.29</v>
      </c>
      <c r="E139" s="47">
        <v>90.86</v>
      </c>
      <c r="F139" s="47">
        <v>114.74</v>
      </c>
      <c r="G139" s="47">
        <v>155.68</v>
      </c>
      <c r="H139" s="47">
        <v>252.77</v>
      </c>
      <c r="I139" s="47">
        <v>93.13</v>
      </c>
      <c r="J139" s="47">
        <v>205.44</v>
      </c>
      <c r="K139" s="47">
        <v>308.04000000000002</v>
      </c>
      <c r="L139" s="47">
        <v>219.91</v>
      </c>
      <c r="M139" s="47">
        <v>189.11</v>
      </c>
      <c r="N139" s="47">
        <v>156.03</v>
      </c>
      <c r="O139" s="47">
        <v>157.91999999999999</v>
      </c>
      <c r="P139" s="47">
        <v>191.16</v>
      </c>
      <c r="Q139" s="47">
        <v>141.37</v>
      </c>
      <c r="R139" s="47">
        <v>247.09</v>
      </c>
      <c r="S139" s="47">
        <v>165.68</v>
      </c>
      <c r="T139" s="47">
        <v>43.43</v>
      </c>
      <c r="U139" s="47">
        <v>2621.41</v>
      </c>
      <c r="V139" s="47">
        <v>2924.38</v>
      </c>
      <c r="W139" s="47">
        <v>153.41</v>
      </c>
      <c r="X139" s="47">
        <v>257.69</v>
      </c>
      <c r="Y139" s="47">
        <v>0</v>
      </c>
      <c r="Z139" s="65">
        <v>0</v>
      </c>
      <c r="AA139" s="54"/>
    </row>
    <row r="140" spans="1:27" ht="16.5" x14ac:dyDescent="0.25">
      <c r="A140" s="53"/>
      <c r="B140" s="77">
        <v>7</v>
      </c>
      <c r="C140" s="84">
        <v>37.31</v>
      </c>
      <c r="D140" s="47">
        <v>26.08</v>
      </c>
      <c r="E140" s="47">
        <v>31.27</v>
      </c>
      <c r="F140" s="47">
        <v>7.86</v>
      </c>
      <c r="G140" s="47">
        <v>101.9</v>
      </c>
      <c r="H140" s="47">
        <v>191.54</v>
      </c>
      <c r="I140" s="47">
        <v>156.41</v>
      </c>
      <c r="J140" s="47">
        <v>90.99</v>
      </c>
      <c r="K140" s="47">
        <v>169.55</v>
      </c>
      <c r="L140" s="47">
        <v>200.49</v>
      </c>
      <c r="M140" s="47">
        <v>281.10000000000002</v>
      </c>
      <c r="N140" s="47">
        <v>259.95999999999998</v>
      </c>
      <c r="O140" s="47">
        <v>309.33</v>
      </c>
      <c r="P140" s="47">
        <v>365.88</v>
      </c>
      <c r="Q140" s="47">
        <v>535.51</v>
      </c>
      <c r="R140" s="47">
        <v>395.47</v>
      </c>
      <c r="S140" s="47">
        <v>361.86</v>
      </c>
      <c r="T140" s="47">
        <v>391.59</v>
      </c>
      <c r="U140" s="47">
        <v>348.29</v>
      </c>
      <c r="V140" s="47">
        <v>249.01</v>
      </c>
      <c r="W140" s="47">
        <v>57.97</v>
      </c>
      <c r="X140" s="47">
        <v>0</v>
      </c>
      <c r="Y140" s="47">
        <v>0</v>
      </c>
      <c r="Z140" s="65">
        <v>0</v>
      </c>
      <c r="AA140" s="54"/>
    </row>
    <row r="141" spans="1:27" ht="16.5" x14ac:dyDescent="0.25">
      <c r="A141" s="53"/>
      <c r="B141" s="77">
        <v>8</v>
      </c>
      <c r="C141" s="84">
        <v>27.38</v>
      </c>
      <c r="D141" s="47">
        <v>0</v>
      </c>
      <c r="E141" s="47">
        <v>0</v>
      </c>
      <c r="F141" s="47">
        <v>0</v>
      </c>
      <c r="G141" s="47">
        <v>3.94</v>
      </c>
      <c r="H141" s="47">
        <v>163.02000000000001</v>
      </c>
      <c r="I141" s="47">
        <v>89.22</v>
      </c>
      <c r="J141" s="47">
        <v>0</v>
      </c>
      <c r="K141" s="47">
        <v>3.02</v>
      </c>
      <c r="L141" s="47">
        <v>0</v>
      </c>
      <c r="M141" s="47">
        <v>0</v>
      </c>
      <c r="N141" s="47">
        <v>0</v>
      </c>
      <c r="O141" s="47">
        <v>0</v>
      </c>
      <c r="P141" s="47">
        <v>0</v>
      </c>
      <c r="Q141" s="47">
        <v>0</v>
      </c>
      <c r="R141" s="47">
        <v>0</v>
      </c>
      <c r="S141" s="47">
        <v>0</v>
      </c>
      <c r="T141" s="47">
        <v>0</v>
      </c>
      <c r="U141" s="47">
        <v>0</v>
      </c>
      <c r="V141" s="47">
        <v>0</v>
      </c>
      <c r="W141" s="47">
        <v>0</v>
      </c>
      <c r="X141" s="47">
        <v>0</v>
      </c>
      <c r="Y141" s="47">
        <v>0</v>
      </c>
      <c r="Z141" s="65">
        <v>0</v>
      </c>
      <c r="AA141" s="54"/>
    </row>
    <row r="142" spans="1:27" ht="16.5" x14ac:dyDescent="0.25">
      <c r="A142" s="53"/>
      <c r="B142" s="77">
        <v>9</v>
      </c>
      <c r="C142" s="84">
        <v>155.88</v>
      </c>
      <c r="D142" s="47">
        <v>121.26</v>
      </c>
      <c r="E142" s="47">
        <v>90.91</v>
      </c>
      <c r="F142" s="47">
        <v>18.63</v>
      </c>
      <c r="G142" s="47">
        <v>0</v>
      </c>
      <c r="H142" s="47">
        <v>0</v>
      </c>
      <c r="I142" s="47">
        <v>0</v>
      </c>
      <c r="J142" s="47">
        <v>9.34</v>
      </c>
      <c r="K142" s="47">
        <v>7.81</v>
      </c>
      <c r="L142" s="47">
        <v>37.299999999999997</v>
      </c>
      <c r="M142" s="47">
        <v>199.5</v>
      </c>
      <c r="N142" s="47">
        <v>192.02</v>
      </c>
      <c r="O142" s="47">
        <v>222.18</v>
      </c>
      <c r="P142" s="47">
        <v>270.54000000000002</v>
      </c>
      <c r="Q142" s="47">
        <v>355.43</v>
      </c>
      <c r="R142" s="47">
        <v>499.22</v>
      </c>
      <c r="S142" s="47">
        <v>591.78</v>
      </c>
      <c r="T142" s="47">
        <v>1207.97</v>
      </c>
      <c r="U142" s="47">
        <v>3120.1</v>
      </c>
      <c r="V142" s="47">
        <v>3150.14</v>
      </c>
      <c r="W142" s="47">
        <v>2272.02</v>
      </c>
      <c r="X142" s="47">
        <v>548.63</v>
      </c>
      <c r="Y142" s="47">
        <v>0</v>
      </c>
      <c r="Z142" s="65">
        <v>0</v>
      </c>
      <c r="AA142" s="54"/>
    </row>
    <row r="143" spans="1:27" ht="16.5" x14ac:dyDescent="0.25">
      <c r="A143" s="53"/>
      <c r="B143" s="77">
        <v>10</v>
      </c>
      <c r="C143" s="84">
        <v>0</v>
      </c>
      <c r="D143" s="47">
        <v>96.74</v>
      </c>
      <c r="E143" s="47">
        <v>161.69999999999999</v>
      </c>
      <c r="F143" s="47">
        <v>101.12</v>
      </c>
      <c r="G143" s="47">
        <v>324.14</v>
      </c>
      <c r="H143" s="47">
        <v>103.5</v>
      </c>
      <c r="I143" s="47">
        <v>137.36000000000001</v>
      </c>
      <c r="J143" s="47">
        <v>119.34</v>
      </c>
      <c r="K143" s="47">
        <v>187.8</v>
      </c>
      <c r="L143" s="47">
        <v>132.57</v>
      </c>
      <c r="M143" s="47">
        <v>117.5</v>
      </c>
      <c r="N143" s="47">
        <v>181.76</v>
      </c>
      <c r="O143" s="47">
        <v>195.13</v>
      </c>
      <c r="P143" s="47">
        <v>182.63</v>
      </c>
      <c r="Q143" s="47">
        <v>57.66</v>
      </c>
      <c r="R143" s="47">
        <v>138.69</v>
      </c>
      <c r="S143" s="47">
        <v>132.19999999999999</v>
      </c>
      <c r="T143" s="47">
        <v>94.86</v>
      </c>
      <c r="U143" s="47">
        <v>90.51</v>
      </c>
      <c r="V143" s="47">
        <v>0</v>
      </c>
      <c r="W143" s="47">
        <v>0</v>
      </c>
      <c r="X143" s="47">
        <v>0</v>
      </c>
      <c r="Y143" s="47">
        <v>0</v>
      </c>
      <c r="Z143" s="65">
        <v>0</v>
      </c>
      <c r="AA143" s="54"/>
    </row>
    <row r="144" spans="1:27" ht="16.5" x14ac:dyDescent="0.25">
      <c r="A144" s="53"/>
      <c r="B144" s="77">
        <v>11</v>
      </c>
      <c r="C144" s="84">
        <v>56.03</v>
      </c>
      <c r="D144" s="47">
        <v>42.3</v>
      </c>
      <c r="E144" s="47">
        <v>202.7</v>
      </c>
      <c r="F144" s="47">
        <v>327.29000000000002</v>
      </c>
      <c r="G144" s="47">
        <v>205.7</v>
      </c>
      <c r="H144" s="47">
        <v>415.85</v>
      </c>
      <c r="I144" s="47">
        <v>305.16000000000003</v>
      </c>
      <c r="J144" s="47">
        <v>304.41000000000003</v>
      </c>
      <c r="K144" s="47">
        <v>314.82</v>
      </c>
      <c r="L144" s="47">
        <v>363.46</v>
      </c>
      <c r="M144" s="47">
        <v>401.39</v>
      </c>
      <c r="N144" s="47">
        <v>403.67</v>
      </c>
      <c r="O144" s="47">
        <v>375.49</v>
      </c>
      <c r="P144" s="47">
        <v>330.13</v>
      </c>
      <c r="Q144" s="47">
        <v>386.1</v>
      </c>
      <c r="R144" s="47">
        <v>381.39</v>
      </c>
      <c r="S144" s="47">
        <v>335.92</v>
      </c>
      <c r="T144" s="47">
        <v>355.27</v>
      </c>
      <c r="U144" s="47">
        <v>354.6</v>
      </c>
      <c r="V144" s="47">
        <v>309.38</v>
      </c>
      <c r="W144" s="47">
        <v>330.06</v>
      </c>
      <c r="X144" s="47">
        <v>664.46</v>
      </c>
      <c r="Y144" s="47">
        <v>512.02</v>
      </c>
      <c r="Z144" s="65">
        <v>512.47</v>
      </c>
      <c r="AA144" s="54"/>
    </row>
    <row r="145" spans="1:27" ht="16.5" x14ac:dyDescent="0.25">
      <c r="A145" s="53"/>
      <c r="B145" s="77">
        <v>12</v>
      </c>
      <c r="C145" s="84">
        <v>49.56</v>
      </c>
      <c r="D145" s="47">
        <v>34.07</v>
      </c>
      <c r="E145" s="47">
        <v>40.729999999999997</v>
      </c>
      <c r="F145" s="47">
        <v>142.91999999999999</v>
      </c>
      <c r="G145" s="47">
        <v>225.56</v>
      </c>
      <c r="H145" s="47">
        <v>388.21</v>
      </c>
      <c r="I145" s="47">
        <v>438.53</v>
      </c>
      <c r="J145" s="47">
        <v>250.88</v>
      </c>
      <c r="K145" s="47">
        <v>277.48</v>
      </c>
      <c r="L145" s="47">
        <v>85.44</v>
      </c>
      <c r="M145" s="47">
        <v>76.28</v>
      </c>
      <c r="N145" s="47">
        <v>32.71</v>
      </c>
      <c r="O145" s="47">
        <v>0</v>
      </c>
      <c r="P145" s="47">
        <v>0</v>
      </c>
      <c r="Q145" s="47">
        <v>0</v>
      </c>
      <c r="R145" s="47">
        <v>69.69</v>
      </c>
      <c r="S145" s="47">
        <v>145.37</v>
      </c>
      <c r="T145" s="47">
        <v>218.04</v>
      </c>
      <c r="U145" s="47">
        <v>132.22</v>
      </c>
      <c r="V145" s="47">
        <v>6.5</v>
      </c>
      <c r="W145" s="47">
        <v>31.63</v>
      </c>
      <c r="X145" s="47">
        <v>0.05</v>
      </c>
      <c r="Y145" s="47">
        <v>0</v>
      </c>
      <c r="Z145" s="65">
        <v>0</v>
      </c>
      <c r="AA145" s="54"/>
    </row>
    <row r="146" spans="1:27" ht="16.5" x14ac:dyDescent="0.25">
      <c r="A146" s="53"/>
      <c r="B146" s="77">
        <v>13</v>
      </c>
      <c r="C146" s="84">
        <v>25.03</v>
      </c>
      <c r="D146" s="47">
        <v>28.26</v>
      </c>
      <c r="E146" s="47">
        <v>37.33</v>
      </c>
      <c r="F146" s="47">
        <v>107.39</v>
      </c>
      <c r="G146" s="47">
        <v>208.98</v>
      </c>
      <c r="H146" s="47">
        <v>190.85</v>
      </c>
      <c r="I146" s="47">
        <v>176.12</v>
      </c>
      <c r="J146" s="47">
        <v>139.96</v>
      </c>
      <c r="K146" s="47">
        <v>149.97999999999999</v>
      </c>
      <c r="L146" s="47">
        <v>125.41</v>
      </c>
      <c r="M146" s="47">
        <v>85.39</v>
      </c>
      <c r="N146" s="47">
        <v>50.09</v>
      </c>
      <c r="O146" s="47">
        <v>44.87</v>
      </c>
      <c r="P146" s="47">
        <v>90.55</v>
      </c>
      <c r="Q146" s="47">
        <v>53.79</v>
      </c>
      <c r="R146" s="47">
        <v>24.22</v>
      </c>
      <c r="S146" s="47">
        <v>37.729999999999997</v>
      </c>
      <c r="T146" s="47">
        <v>27.88</v>
      </c>
      <c r="U146" s="47">
        <v>142.6</v>
      </c>
      <c r="V146" s="47">
        <v>134.82</v>
      </c>
      <c r="W146" s="47">
        <v>34.950000000000003</v>
      </c>
      <c r="X146" s="47">
        <v>0</v>
      </c>
      <c r="Y146" s="47">
        <v>0</v>
      </c>
      <c r="Z146" s="65">
        <v>0</v>
      </c>
      <c r="AA146" s="54"/>
    </row>
    <row r="147" spans="1:27" ht="16.5" x14ac:dyDescent="0.25">
      <c r="A147" s="53"/>
      <c r="B147" s="77">
        <v>14</v>
      </c>
      <c r="C147" s="84">
        <v>106.15</v>
      </c>
      <c r="D147" s="47">
        <v>0</v>
      </c>
      <c r="E147" s="47">
        <v>16.149999999999999</v>
      </c>
      <c r="F147" s="47">
        <v>42.21</v>
      </c>
      <c r="G147" s="47">
        <v>54.67</v>
      </c>
      <c r="H147" s="47">
        <v>0</v>
      </c>
      <c r="I147" s="47">
        <v>29.2</v>
      </c>
      <c r="J147" s="47">
        <v>94.59</v>
      </c>
      <c r="K147" s="47">
        <v>64.540000000000006</v>
      </c>
      <c r="L147" s="47">
        <v>20.25</v>
      </c>
      <c r="M147" s="47">
        <v>46.48</v>
      </c>
      <c r="N147" s="47">
        <v>50.52</v>
      </c>
      <c r="O147" s="47">
        <v>31.97</v>
      </c>
      <c r="P147" s="47">
        <v>50.4</v>
      </c>
      <c r="Q147" s="47">
        <v>55.88</v>
      </c>
      <c r="R147" s="47">
        <v>54.02</v>
      </c>
      <c r="S147" s="47">
        <v>70.92</v>
      </c>
      <c r="T147" s="47">
        <v>166.22</v>
      </c>
      <c r="U147" s="47">
        <v>207.73</v>
      </c>
      <c r="V147" s="47">
        <v>14.26</v>
      </c>
      <c r="W147" s="47">
        <v>2.94</v>
      </c>
      <c r="X147" s="47">
        <v>0</v>
      </c>
      <c r="Y147" s="47">
        <v>0</v>
      </c>
      <c r="Z147" s="65">
        <v>82.5</v>
      </c>
      <c r="AA147" s="54"/>
    </row>
    <row r="148" spans="1:27" ht="16.5" x14ac:dyDescent="0.25">
      <c r="A148" s="53"/>
      <c r="B148" s="77">
        <v>15</v>
      </c>
      <c r="C148" s="84">
        <v>0</v>
      </c>
      <c r="D148" s="47">
        <v>0</v>
      </c>
      <c r="E148" s="47">
        <v>12.07</v>
      </c>
      <c r="F148" s="47">
        <v>41.8</v>
      </c>
      <c r="G148" s="47">
        <v>28.37</v>
      </c>
      <c r="H148" s="47">
        <v>84.78</v>
      </c>
      <c r="I148" s="47">
        <v>66.989999999999995</v>
      </c>
      <c r="J148" s="47">
        <v>28.5</v>
      </c>
      <c r="K148" s="47">
        <v>0.02</v>
      </c>
      <c r="L148" s="47">
        <v>26.42</v>
      </c>
      <c r="M148" s="47">
        <v>36.75</v>
      </c>
      <c r="N148" s="47">
        <v>55.92</v>
      </c>
      <c r="O148" s="47">
        <v>0</v>
      </c>
      <c r="P148" s="47">
        <v>0</v>
      </c>
      <c r="Q148" s="47">
        <v>0</v>
      </c>
      <c r="R148" s="47">
        <v>0</v>
      </c>
      <c r="S148" s="47">
        <v>0</v>
      </c>
      <c r="T148" s="47">
        <v>76.430000000000007</v>
      </c>
      <c r="U148" s="47">
        <v>102.28</v>
      </c>
      <c r="V148" s="47">
        <v>102.92</v>
      </c>
      <c r="W148" s="47">
        <v>11.96</v>
      </c>
      <c r="X148" s="47">
        <v>154.29</v>
      </c>
      <c r="Y148" s="47">
        <v>40.26</v>
      </c>
      <c r="Z148" s="65">
        <v>0</v>
      </c>
      <c r="AA148" s="54"/>
    </row>
    <row r="149" spans="1:27" ht="16.5" x14ac:dyDescent="0.25">
      <c r="A149" s="53"/>
      <c r="B149" s="77">
        <v>16</v>
      </c>
      <c r="C149" s="84">
        <v>0</v>
      </c>
      <c r="D149" s="47">
        <v>0</v>
      </c>
      <c r="E149" s="47">
        <v>0</v>
      </c>
      <c r="F149" s="47">
        <v>3.46</v>
      </c>
      <c r="G149" s="47">
        <v>17.190000000000001</v>
      </c>
      <c r="H149" s="47">
        <v>110.08</v>
      </c>
      <c r="I149" s="47">
        <v>171.97</v>
      </c>
      <c r="J149" s="47">
        <v>213.64</v>
      </c>
      <c r="K149" s="47">
        <v>206.83</v>
      </c>
      <c r="L149" s="47">
        <v>199.14</v>
      </c>
      <c r="M149" s="47">
        <v>82.47</v>
      </c>
      <c r="N149" s="47">
        <v>78.84</v>
      </c>
      <c r="O149" s="47">
        <v>102.83</v>
      </c>
      <c r="P149" s="47">
        <v>131.96</v>
      </c>
      <c r="Q149" s="47">
        <v>119.82</v>
      </c>
      <c r="R149" s="47">
        <v>116.96</v>
      </c>
      <c r="S149" s="47">
        <v>187.12</v>
      </c>
      <c r="T149" s="47">
        <v>173.79</v>
      </c>
      <c r="U149" s="47">
        <v>230.97</v>
      </c>
      <c r="V149" s="47">
        <v>274.64999999999998</v>
      </c>
      <c r="W149" s="47">
        <v>178.59</v>
      </c>
      <c r="X149" s="47">
        <v>0</v>
      </c>
      <c r="Y149" s="47">
        <v>0</v>
      </c>
      <c r="Z149" s="65">
        <v>0</v>
      </c>
      <c r="AA149" s="54"/>
    </row>
    <row r="150" spans="1:27" ht="16.5" x14ac:dyDescent="0.25">
      <c r="A150" s="53"/>
      <c r="B150" s="77">
        <v>17</v>
      </c>
      <c r="C150" s="84">
        <v>0</v>
      </c>
      <c r="D150" s="47">
        <v>8.8000000000000007</v>
      </c>
      <c r="E150" s="47">
        <v>130.84</v>
      </c>
      <c r="F150" s="47">
        <v>150.08000000000001</v>
      </c>
      <c r="G150" s="47">
        <v>228.6</v>
      </c>
      <c r="H150" s="47">
        <v>74.72</v>
      </c>
      <c r="I150" s="47">
        <v>163.56</v>
      </c>
      <c r="J150" s="47">
        <v>216.16</v>
      </c>
      <c r="K150" s="47">
        <v>380.42</v>
      </c>
      <c r="L150" s="47">
        <v>394.32</v>
      </c>
      <c r="M150" s="47">
        <v>115.87</v>
      </c>
      <c r="N150" s="47">
        <v>166.63</v>
      </c>
      <c r="O150" s="47">
        <v>139.16</v>
      </c>
      <c r="P150" s="47">
        <v>165.02</v>
      </c>
      <c r="Q150" s="47">
        <v>158.41999999999999</v>
      </c>
      <c r="R150" s="47">
        <v>229.01</v>
      </c>
      <c r="S150" s="47">
        <v>154.13</v>
      </c>
      <c r="T150" s="47">
        <v>96.85</v>
      </c>
      <c r="U150" s="47">
        <v>0</v>
      </c>
      <c r="V150" s="47">
        <v>120.87</v>
      </c>
      <c r="W150" s="47">
        <v>25.4</v>
      </c>
      <c r="X150" s="47">
        <v>0</v>
      </c>
      <c r="Y150" s="47">
        <v>0</v>
      </c>
      <c r="Z150" s="65">
        <v>109.05</v>
      </c>
      <c r="AA150" s="54"/>
    </row>
    <row r="151" spans="1:27" ht="16.5" x14ac:dyDescent="0.25">
      <c r="A151" s="53"/>
      <c r="B151" s="77">
        <v>18</v>
      </c>
      <c r="C151" s="84">
        <v>4.7699999999999996</v>
      </c>
      <c r="D151" s="47">
        <v>13.34</v>
      </c>
      <c r="E151" s="47">
        <v>36</v>
      </c>
      <c r="F151" s="47">
        <v>49.31</v>
      </c>
      <c r="G151" s="47">
        <v>19.440000000000001</v>
      </c>
      <c r="H151" s="47">
        <v>0.28999999999999998</v>
      </c>
      <c r="I151" s="47">
        <v>25.69</v>
      </c>
      <c r="J151" s="47">
        <v>3.17</v>
      </c>
      <c r="K151" s="47">
        <v>5.12</v>
      </c>
      <c r="L151" s="47">
        <v>2.2799999999999998</v>
      </c>
      <c r="M151" s="47">
        <v>0.25</v>
      </c>
      <c r="N151" s="47">
        <v>0.22</v>
      </c>
      <c r="O151" s="47">
        <v>0.28000000000000003</v>
      </c>
      <c r="P151" s="47">
        <v>0.26</v>
      </c>
      <c r="Q151" s="47">
        <v>0.24</v>
      </c>
      <c r="R151" s="47">
        <v>0.46</v>
      </c>
      <c r="S151" s="47">
        <v>2.75</v>
      </c>
      <c r="T151" s="47">
        <v>173.13</v>
      </c>
      <c r="U151" s="47">
        <v>332.85</v>
      </c>
      <c r="V151" s="47">
        <v>12.54</v>
      </c>
      <c r="W151" s="47">
        <v>8.43</v>
      </c>
      <c r="X151" s="47">
        <v>0.31</v>
      </c>
      <c r="Y151" s="47">
        <v>0.48</v>
      </c>
      <c r="Z151" s="65">
        <v>2.09</v>
      </c>
      <c r="AA151" s="54"/>
    </row>
    <row r="152" spans="1:27" ht="16.5" x14ac:dyDescent="0.25">
      <c r="A152" s="53"/>
      <c r="B152" s="77">
        <v>19</v>
      </c>
      <c r="C152" s="84">
        <v>0</v>
      </c>
      <c r="D152" s="47">
        <v>1.87</v>
      </c>
      <c r="E152" s="47">
        <v>32.24</v>
      </c>
      <c r="F152" s="47">
        <v>49.02</v>
      </c>
      <c r="G152" s="47">
        <v>187.75</v>
      </c>
      <c r="H152" s="47">
        <v>52.73</v>
      </c>
      <c r="I152" s="47">
        <v>223.57</v>
      </c>
      <c r="J152" s="47">
        <v>212.51</v>
      </c>
      <c r="K152" s="47">
        <v>271.99</v>
      </c>
      <c r="L152" s="47">
        <v>48.65</v>
      </c>
      <c r="M152" s="47">
        <v>0</v>
      </c>
      <c r="N152" s="47">
        <v>93.14</v>
      </c>
      <c r="O152" s="47">
        <v>0</v>
      </c>
      <c r="P152" s="47">
        <v>0</v>
      </c>
      <c r="Q152" s="47">
        <v>0</v>
      </c>
      <c r="R152" s="47">
        <v>14.7</v>
      </c>
      <c r="S152" s="47">
        <v>159.69999999999999</v>
      </c>
      <c r="T152" s="47">
        <v>169.76</v>
      </c>
      <c r="U152" s="47">
        <v>202.75</v>
      </c>
      <c r="V152" s="47">
        <v>157.80000000000001</v>
      </c>
      <c r="W152" s="47">
        <v>79.62</v>
      </c>
      <c r="X152" s="47">
        <v>0</v>
      </c>
      <c r="Y152" s="47">
        <v>264.69</v>
      </c>
      <c r="Z152" s="65">
        <v>319.25</v>
      </c>
      <c r="AA152" s="54"/>
    </row>
    <row r="153" spans="1:27" ht="16.5" x14ac:dyDescent="0.25">
      <c r="A153" s="53"/>
      <c r="B153" s="77">
        <v>20</v>
      </c>
      <c r="C153" s="84">
        <v>279.85000000000002</v>
      </c>
      <c r="D153" s="47">
        <v>162.97</v>
      </c>
      <c r="E153" s="47">
        <v>157.55000000000001</v>
      </c>
      <c r="F153" s="47">
        <v>181.2</v>
      </c>
      <c r="G153" s="47">
        <v>338.25</v>
      </c>
      <c r="H153" s="47">
        <v>292.64999999999998</v>
      </c>
      <c r="I153" s="47">
        <v>106.1</v>
      </c>
      <c r="J153" s="47">
        <v>101.72</v>
      </c>
      <c r="K153" s="47">
        <v>126.21</v>
      </c>
      <c r="L153" s="47">
        <v>127.34</v>
      </c>
      <c r="M153" s="47">
        <v>111.21</v>
      </c>
      <c r="N153" s="47">
        <v>137.09</v>
      </c>
      <c r="O153" s="47">
        <v>131.94</v>
      </c>
      <c r="P153" s="47">
        <v>142.38999999999999</v>
      </c>
      <c r="Q153" s="47">
        <v>61.73</v>
      </c>
      <c r="R153" s="47">
        <v>86.21</v>
      </c>
      <c r="S153" s="47">
        <v>64.959999999999994</v>
      </c>
      <c r="T153" s="47">
        <v>96.78</v>
      </c>
      <c r="U153" s="47">
        <v>140.37</v>
      </c>
      <c r="V153" s="47">
        <v>215.51</v>
      </c>
      <c r="W153" s="47">
        <v>50.95</v>
      </c>
      <c r="X153" s="47">
        <v>0</v>
      </c>
      <c r="Y153" s="47">
        <v>142.26</v>
      </c>
      <c r="Z153" s="65">
        <v>51.19</v>
      </c>
      <c r="AA153" s="54"/>
    </row>
    <row r="154" spans="1:27" ht="16.5" x14ac:dyDescent="0.25">
      <c r="A154" s="53"/>
      <c r="B154" s="77">
        <v>21</v>
      </c>
      <c r="C154" s="84">
        <v>67.930000000000007</v>
      </c>
      <c r="D154" s="47">
        <v>0</v>
      </c>
      <c r="E154" s="47">
        <v>64.92</v>
      </c>
      <c r="F154" s="47">
        <v>74.63</v>
      </c>
      <c r="G154" s="47">
        <v>111.05</v>
      </c>
      <c r="H154" s="47">
        <v>0</v>
      </c>
      <c r="I154" s="47">
        <v>86.86</v>
      </c>
      <c r="J154" s="47">
        <v>82.36</v>
      </c>
      <c r="K154" s="47">
        <v>61.22</v>
      </c>
      <c r="L154" s="47">
        <v>23.06</v>
      </c>
      <c r="M154" s="47">
        <v>63.27</v>
      </c>
      <c r="N154" s="47">
        <v>79.349999999999994</v>
      </c>
      <c r="O154" s="47">
        <v>48.5</v>
      </c>
      <c r="P154" s="47">
        <v>0</v>
      </c>
      <c r="Q154" s="47">
        <v>0</v>
      </c>
      <c r="R154" s="47">
        <v>3.3</v>
      </c>
      <c r="S154" s="47">
        <v>12.78</v>
      </c>
      <c r="T154" s="47">
        <v>2.87</v>
      </c>
      <c r="U154" s="47">
        <v>0</v>
      </c>
      <c r="V154" s="47">
        <v>0</v>
      </c>
      <c r="W154" s="47">
        <v>0</v>
      </c>
      <c r="X154" s="47">
        <v>0</v>
      </c>
      <c r="Y154" s="47">
        <v>136.6</v>
      </c>
      <c r="Z154" s="65">
        <v>404.69</v>
      </c>
      <c r="AA154" s="54"/>
    </row>
    <row r="155" spans="1:27" ht="16.5" x14ac:dyDescent="0.25">
      <c r="A155" s="53"/>
      <c r="B155" s="77">
        <v>22</v>
      </c>
      <c r="C155" s="84">
        <v>34.29</v>
      </c>
      <c r="D155" s="47">
        <v>62.66</v>
      </c>
      <c r="E155" s="47">
        <v>68.88</v>
      </c>
      <c r="F155" s="47">
        <v>64.680000000000007</v>
      </c>
      <c r="G155" s="47">
        <v>80.64</v>
      </c>
      <c r="H155" s="47">
        <v>0</v>
      </c>
      <c r="I155" s="47">
        <v>0.69</v>
      </c>
      <c r="J155" s="47">
        <v>0</v>
      </c>
      <c r="K155" s="47">
        <v>36.159999999999997</v>
      </c>
      <c r="L155" s="47">
        <v>50.59</v>
      </c>
      <c r="M155" s="47">
        <v>34.25</v>
      </c>
      <c r="N155" s="47">
        <v>39.549999999999997</v>
      </c>
      <c r="O155" s="47">
        <v>70.569999999999993</v>
      </c>
      <c r="P155" s="47">
        <v>87.05</v>
      </c>
      <c r="Q155" s="47">
        <v>84.22</v>
      </c>
      <c r="R155" s="47">
        <v>147.72999999999999</v>
      </c>
      <c r="S155" s="47">
        <v>195.88</v>
      </c>
      <c r="T155" s="47">
        <v>0</v>
      </c>
      <c r="U155" s="47">
        <v>90.66</v>
      </c>
      <c r="V155" s="47">
        <v>17.34</v>
      </c>
      <c r="W155" s="47">
        <v>0</v>
      </c>
      <c r="X155" s="47">
        <v>0</v>
      </c>
      <c r="Y155" s="47">
        <v>0</v>
      </c>
      <c r="Z155" s="65">
        <v>0</v>
      </c>
      <c r="AA155" s="54"/>
    </row>
    <row r="156" spans="1:27" ht="16.5" x14ac:dyDescent="0.25">
      <c r="A156" s="53"/>
      <c r="B156" s="77">
        <v>23</v>
      </c>
      <c r="C156" s="84">
        <v>0</v>
      </c>
      <c r="D156" s="47">
        <v>0</v>
      </c>
      <c r="E156" s="47">
        <v>0</v>
      </c>
      <c r="F156" s="47">
        <v>0</v>
      </c>
      <c r="G156" s="47">
        <v>112.86</v>
      </c>
      <c r="H156" s="47">
        <v>0</v>
      </c>
      <c r="I156" s="47">
        <v>0</v>
      </c>
      <c r="J156" s="47">
        <v>0</v>
      </c>
      <c r="K156" s="47">
        <v>0</v>
      </c>
      <c r="L156" s="47">
        <v>0</v>
      </c>
      <c r="M156" s="47">
        <v>0</v>
      </c>
      <c r="N156" s="47">
        <v>0</v>
      </c>
      <c r="O156" s="47">
        <v>0</v>
      </c>
      <c r="P156" s="47">
        <v>0</v>
      </c>
      <c r="Q156" s="47">
        <v>0</v>
      </c>
      <c r="R156" s="47">
        <v>0</v>
      </c>
      <c r="S156" s="47">
        <v>0</v>
      </c>
      <c r="T156" s="47">
        <v>0</v>
      </c>
      <c r="U156" s="47">
        <v>0</v>
      </c>
      <c r="V156" s="47">
        <v>0</v>
      </c>
      <c r="W156" s="47">
        <v>0</v>
      </c>
      <c r="X156" s="47">
        <v>0</v>
      </c>
      <c r="Y156" s="47">
        <v>12.63</v>
      </c>
      <c r="Z156" s="65">
        <v>30.55</v>
      </c>
      <c r="AA156" s="54"/>
    </row>
    <row r="157" spans="1:27" ht="16.5" x14ac:dyDescent="0.25">
      <c r="A157" s="53"/>
      <c r="B157" s="77">
        <v>24</v>
      </c>
      <c r="C157" s="84">
        <v>10.58</v>
      </c>
      <c r="D157" s="47">
        <v>6.57</v>
      </c>
      <c r="E157" s="47">
        <v>15.07</v>
      </c>
      <c r="F157" s="47">
        <v>71.23</v>
      </c>
      <c r="G157" s="47">
        <v>131.41</v>
      </c>
      <c r="H157" s="47">
        <v>383.06</v>
      </c>
      <c r="I157" s="47">
        <v>314.58</v>
      </c>
      <c r="J157" s="47">
        <v>159.69999999999999</v>
      </c>
      <c r="K157" s="47">
        <v>56.23</v>
      </c>
      <c r="L157" s="47">
        <v>5.87</v>
      </c>
      <c r="M157" s="47">
        <v>108.71</v>
      </c>
      <c r="N157" s="47">
        <v>52.02</v>
      </c>
      <c r="O157" s="47">
        <v>86.19</v>
      </c>
      <c r="P157" s="47">
        <v>194.55</v>
      </c>
      <c r="Q157" s="47">
        <v>254.15</v>
      </c>
      <c r="R157" s="47">
        <v>268.60000000000002</v>
      </c>
      <c r="S157" s="47">
        <v>252.03</v>
      </c>
      <c r="T157" s="47">
        <v>240.59</v>
      </c>
      <c r="U157" s="47">
        <v>244.39</v>
      </c>
      <c r="V157" s="47">
        <v>241.34</v>
      </c>
      <c r="W157" s="47">
        <v>244.61</v>
      </c>
      <c r="X157" s="47">
        <v>111.9</v>
      </c>
      <c r="Y157" s="47">
        <v>0</v>
      </c>
      <c r="Z157" s="65">
        <v>5.81</v>
      </c>
      <c r="AA157" s="54"/>
    </row>
    <row r="158" spans="1:27" ht="16.5" x14ac:dyDescent="0.25">
      <c r="A158" s="53"/>
      <c r="B158" s="77">
        <v>25</v>
      </c>
      <c r="C158" s="84">
        <v>48.48</v>
      </c>
      <c r="D158" s="47">
        <v>0</v>
      </c>
      <c r="E158" s="47">
        <v>0</v>
      </c>
      <c r="F158" s="47">
        <v>142.69999999999999</v>
      </c>
      <c r="G158" s="47">
        <v>306.58999999999997</v>
      </c>
      <c r="H158" s="47">
        <v>346.18</v>
      </c>
      <c r="I158" s="47">
        <v>187.11</v>
      </c>
      <c r="J158" s="47">
        <v>112.35</v>
      </c>
      <c r="K158" s="47">
        <v>95.62</v>
      </c>
      <c r="L158" s="47">
        <v>98.64</v>
      </c>
      <c r="M158" s="47">
        <v>157.79</v>
      </c>
      <c r="N158" s="47">
        <v>184.1</v>
      </c>
      <c r="O158" s="47">
        <v>175.23</v>
      </c>
      <c r="P158" s="47">
        <v>177.56</v>
      </c>
      <c r="Q158" s="47">
        <v>223.81</v>
      </c>
      <c r="R158" s="47">
        <v>230.19</v>
      </c>
      <c r="S158" s="47">
        <v>230.61</v>
      </c>
      <c r="T158" s="47">
        <v>252.74</v>
      </c>
      <c r="U158" s="47">
        <v>308.48</v>
      </c>
      <c r="V158" s="47">
        <v>339.83</v>
      </c>
      <c r="W158" s="47">
        <v>297.67</v>
      </c>
      <c r="X158" s="47">
        <v>184.44</v>
      </c>
      <c r="Y158" s="47">
        <v>205.87</v>
      </c>
      <c r="Z158" s="65">
        <v>166.17</v>
      </c>
      <c r="AA158" s="54"/>
    </row>
    <row r="159" spans="1:27" ht="16.5" x14ac:dyDescent="0.25">
      <c r="A159" s="53"/>
      <c r="B159" s="77">
        <v>26</v>
      </c>
      <c r="C159" s="84">
        <v>23.87</v>
      </c>
      <c r="D159" s="47">
        <v>42.28</v>
      </c>
      <c r="E159" s="47">
        <v>30.97</v>
      </c>
      <c r="F159" s="47">
        <v>47.43</v>
      </c>
      <c r="G159" s="47">
        <v>293.45</v>
      </c>
      <c r="H159" s="47">
        <v>336.85</v>
      </c>
      <c r="I159" s="47">
        <v>86.32</v>
      </c>
      <c r="J159" s="47">
        <v>80.8</v>
      </c>
      <c r="K159" s="47">
        <v>167.3</v>
      </c>
      <c r="L159" s="47">
        <v>87.71</v>
      </c>
      <c r="M159" s="47">
        <v>96.41</v>
      </c>
      <c r="N159" s="47">
        <v>102.6</v>
      </c>
      <c r="O159" s="47">
        <v>126.78</v>
      </c>
      <c r="P159" s="47">
        <v>137.9</v>
      </c>
      <c r="Q159" s="47">
        <v>184.84</v>
      </c>
      <c r="R159" s="47">
        <v>223.81</v>
      </c>
      <c r="S159" s="47">
        <v>264.75</v>
      </c>
      <c r="T159" s="47">
        <v>332.86</v>
      </c>
      <c r="U159" s="47">
        <v>383.54</v>
      </c>
      <c r="V159" s="47">
        <v>367.96</v>
      </c>
      <c r="W159" s="47">
        <v>208.77</v>
      </c>
      <c r="X159" s="47">
        <v>168.31</v>
      </c>
      <c r="Y159" s="47">
        <v>218.35</v>
      </c>
      <c r="Z159" s="65">
        <v>112.42</v>
      </c>
      <c r="AA159" s="54"/>
    </row>
    <row r="160" spans="1:27" ht="16.5" x14ac:dyDescent="0.25">
      <c r="A160" s="53"/>
      <c r="B160" s="77">
        <v>27</v>
      </c>
      <c r="C160" s="84">
        <v>172.35</v>
      </c>
      <c r="D160" s="47">
        <v>118.76</v>
      </c>
      <c r="E160" s="47">
        <v>142.66999999999999</v>
      </c>
      <c r="F160" s="47">
        <v>307.36</v>
      </c>
      <c r="G160" s="47">
        <v>517.46</v>
      </c>
      <c r="H160" s="47">
        <v>633.54999999999995</v>
      </c>
      <c r="I160" s="47">
        <v>525.44000000000005</v>
      </c>
      <c r="J160" s="47">
        <v>348.82</v>
      </c>
      <c r="K160" s="47">
        <v>394.38</v>
      </c>
      <c r="L160" s="47">
        <v>150.94</v>
      </c>
      <c r="M160" s="47">
        <v>0</v>
      </c>
      <c r="N160" s="47">
        <v>0</v>
      </c>
      <c r="O160" s="47">
        <v>91.17</v>
      </c>
      <c r="P160" s="47">
        <v>131.05000000000001</v>
      </c>
      <c r="Q160" s="47">
        <v>90.98</v>
      </c>
      <c r="R160" s="47">
        <v>107.18</v>
      </c>
      <c r="S160" s="47">
        <v>89.71</v>
      </c>
      <c r="T160" s="47">
        <v>148.80000000000001</v>
      </c>
      <c r="U160" s="47">
        <v>163.66</v>
      </c>
      <c r="V160" s="47">
        <v>0</v>
      </c>
      <c r="W160" s="47">
        <v>0</v>
      </c>
      <c r="X160" s="47">
        <v>0</v>
      </c>
      <c r="Y160" s="47">
        <v>0</v>
      </c>
      <c r="Z160" s="65">
        <v>269.36</v>
      </c>
      <c r="AA160" s="54"/>
    </row>
    <row r="161" spans="1:27" ht="16.5" x14ac:dyDescent="0.25">
      <c r="A161" s="53"/>
      <c r="B161" s="77">
        <v>28</v>
      </c>
      <c r="C161" s="84">
        <v>336.78</v>
      </c>
      <c r="D161" s="47">
        <v>240.32</v>
      </c>
      <c r="E161" s="47">
        <v>161.99</v>
      </c>
      <c r="F161" s="47">
        <v>204.44</v>
      </c>
      <c r="G161" s="47">
        <v>157.37</v>
      </c>
      <c r="H161" s="47">
        <v>232.53</v>
      </c>
      <c r="I161" s="47">
        <v>162.26</v>
      </c>
      <c r="J161" s="47">
        <v>96.69</v>
      </c>
      <c r="K161" s="47">
        <v>92.46</v>
      </c>
      <c r="L161" s="47">
        <v>104.06</v>
      </c>
      <c r="M161" s="47">
        <v>154.63999999999999</v>
      </c>
      <c r="N161" s="47">
        <v>173.56</v>
      </c>
      <c r="O161" s="47">
        <v>209.73</v>
      </c>
      <c r="P161" s="47">
        <v>209.56</v>
      </c>
      <c r="Q161" s="47">
        <v>239.47</v>
      </c>
      <c r="R161" s="47">
        <v>243.63</v>
      </c>
      <c r="S161" s="47">
        <v>296.22000000000003</v>
      </c>
      <c r="T161" s="47">
        <v>452.77</v>
      </c>
      <c r="U161" s="47">
        <v>504.16</v>
      </c>
      <c r="V161" s="47">
        <v>327.45999999999998</v>
      </c>
      <c r="W161" s="47">
        <v>169.63</v>
      </c>
      <c r="X161" s="47">
        <v>19.940000000000001</v>
      </c>
      <c r="Y161" s="47">
        <v>211.61</v>
      </c>
      <c r="Z161" s="65">
        <v>197.19</v>
      </c>
      <c r="AA161" s="54"/>
    </row>
    <row r="162" spans="1:27" ht="16.5" x14ac:dyDescent="0.25">
      <c r="A162" s="53"/>
      <c r="B162" s="77">
        <v>29</v>
      </c>
      <c r="C162" s="84">
        <v>92.62</v>
      </c>
      <c r="D162" s="47">
        <v>81.349999999999994</v>
      </c>
      <c r="E162" s="47">
        <v>21.26</v>
      </c>
      <c r="F162" s="47">
        <v>0</v>
      </c>
      <c r="G162" s="47">
        <v>19.690000000000001</v>
      </c>
      <c r="H162" s="47">
        <v>10.79</v>
      </c>
      <c r="I162" s="47">
        <v>0</v>
      </c>
      <c r="J162" s="47">
        <v>29.59</v>
      </c>
      <c r="K162" s="47">
        <v>0</v>
      </c>
      <c r="L162" s="47">
        <v>0</v>
      </c>
      <c r="M162" s="47">
        <v>5.05</v>
      </c>
      <c r="N162" s="47">
        <v>13.82</v>
      </c>
      <c r="O162" s="47">
        <v>31.82</v>
      </c>
      <c r="P162" s="47">
        <v>17.96</v>
      </c>
      <c r="Q162" s="47">
        <v>0</v>
      </c>
      <c r="R162" s="47">
        <v>0.19</v>
      </c>
      <c r="S162" s="47">
        <v>40.24</v>
      </c>
      <c r="T162" s="47">
        <v>77.91</v>
      </c>
      <c r="U162" s="47">
        <v>123.87</v>
      </c>
      <c r="V162" s="47">
        <v>78.05</v>
      </c>
      <c r="W162" s="47">
        <v>12.11</v>
      </c>
      <c r="X162" s="47">
        <v>0</v>
      </c>
      <c r="Y162" s="47">
        <v>51.63</v>
      </c>
      <c r="Z162" s="65">
        <v>0</v>
      </c>
      <c r="AA162" s="54"/>
    </row>
    <row r="163" spans="1:27" ht="16.5" x14ac:dyDescent="0.25">
      <c r="A163" s="53"/>
      <c r="B163" s="77">
        <v>30</v>
      </c>
      <c r="C163" s="84">
        <v>0</v>
      </c>
      <c r="D163" s="47">
        <v>0</v>
      </c>
      <c r="E163" s="47">
        <v>0</v>
      </c>
      <c r="F163" s="47">
        <v>0</v>
      </c>
      <c r="G163" s="47">
        <v>0</v>
      </c>
      <c r="H163" s="47">
        <v>0</v>
      </c>
      <c r="I163" s="47">
        <v>0</v>
      </c>
      <c r="J163" s="47">
        <v>0</v>
      </c>
      <c r="K163" s="47">
        <v>0</v>
      </c>
      <c r="L163" s="47">
        <v>0</v>
      </c>
      <c r="M163" s="47">
        <v>0</v>
      </c>
      <c r="N163" s="47">
        <v>0</v>
      </c>
      <c r="O163" s="47">
        <v>0</v>
      </c>
      <c r="P163" s="47">
        <v>0</v>
      </c>
      <c r="Q163" s="47">
        <v>0</v>
      </c>
      <c r="R163" s="47">
        <v>26.19</v>
      </c>
      <c r="S163" s="47">
        <v>0</v>
      </c>
      <c r="T163" s="47">
        <v>97.62</v>
      </c>
      <c r="U163" s="47">
        <v>116.06</v>
      </c>
      <c r="V163" s="47">
        <v>43.45</v>
      </c>
      <c r="W163" s="47">
        <v>0</v>
      </c>
      <c r="X163" s="47">
        <v>0</v>
      </c>
      <c r="Y163" s="47">
        <v>0</v>
      </c>
      <c r="Z163" s="65">
        <v>0</v>
      </c>
      <c r="AA163" s="54"/>
    </row>
    <row r="164" spans="1:27" ht="17.25" thickBot="1" x14ac:dyDescent="0.3">
      <c r="A164" s="53"/>
      <c r="B164" s="78">
        <v>31</v>
      </c>
      <c r="C164" s="85">
        <v>0</v>
      </c>
      <c r="D164" s="66">
        <v>9.2799999999999994</v>
      </c>
      <c r="E164" s="66">
        <v>0</v>
      </c>
      <c r="F164" s="66">
        <v>0</v>
      </c>
      <c r="G164" s="66">
        <v>5.93</v>
      </c>
      <c r="H164" s="66">
        <v>71.010000000000005</v>
      </c>
      <c r="I164" s="66">
        <v>98.84</v>
      </c>
      <c r="J164" s="66">
        <v>77.14</v>
      </c>
      <c r="K164" s="66">
        <v>29.95</v>
      </c>
      <c r="L164" s="66">
        <v>0</v>
      </c>
      <c r="M164" s="66">
        <v>26.84</v>
      </c>
      <c r="N164" s="66">
        <v>16.12</v>
      </c>
      <c r="O164" s="66">
        <v>48.9</v>
      </c>
      <c r="P164" s="66">
        <v>58.31</v>
      </c>
      <c r="Q164" s="66">
        <v>59.18</v>
      </c>
      <c r="R164" s="66">
        <v>44.8</v>
      </c>
      <c r="S164" s="66">
        <v>74.13</v>
      </c>
      <c r="T164" s="66">
        <v>72.42</v>
      </c>
      <c r="U164" s="66">
        <v>126.15</v>
      </c>
      <c r="V164" s="66">
        <v>58.31</v>
      </c>
      <c r="W164" s="66">
        <v>152.80000000000001</v>
      </c>
      <c r="X164" s="66">
        <v>196.82</v>
      </c>
      <c r="Y164" s="66">
        <v>165.56</v>
      </c>
      <c r="Z164" s="67">
        <v>0</v>
      </c>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303" t="s">
        <v>120</v>
      </c>
      <c r="C166" s="305" t="s">
        <v>153</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54"/>
    </row>
    <row r="167" spans="1:27" ht="32.25" thickBot="1" x14ac:dyDescent="0.3">
      <c r="A167" s="53"/>
      <c r="B167" s="304"/>
      <c r="C167" s="75" t="s">
        <v>121</v>
      </c>
      <c r="D167" s="70" t="s">
        <v>122</v>
      </c>
      <c r="E167" s="70" t="s">
        <v>123</v>
      </c>
      <c r="F167" s="70" t="s">
        <v>124</v>
      </c>
      <c r="G167" s="70" t="s">
        <v>125</v>
      </c>
      <c r="H167" s="70" t="s">
        <v>126</v>
      </c>
      <c r="I167" s="70" t="s">
        <v>127</v>
      </c>
      <c r="J167" s="70" t="s">
        <v>128</v>
      </c>
      <c r="K167" s="70" t="s">
        <v>129</v>
      </c>
      <c r="L167" s="70" t="s">
        <v>130</v>
      </c>
      <c r="M167" s="70" t="s">
        <v>131</v>
      </c>
      <c r="N167" s="70" t="s">
        <v>132</v>
      </c>
      <c r="O167" s="70" t="s">
        <v>133</v>
      </c>
      <c r="P167" s="70" t="s">
        <v>134</v>
      </c>
      <c r="Q167" s="70" t="s">
        <v>135</v>
      </c>
      <c r="R167" s="70" t="s">
        <v>136</v>
      </c>
      <c r="S167" s="70" t="s">
        <v>137</v>
      </c>
      <c r="T167" s="70" t="s">
        <v>138</v>
      </c>
      <c r="U167" s="70" t="s">
        <v>139</v>
      </c>
      <c r="V167" s="70" t="s">
        <v>140</v>
      </c>
      <c r="W167" s="70" t="s">
        <v>141</v>
      </c>
      <c r="X167" s="70" t="s">
        <v>142</v>
      </c>
      <c r="Y167" s="70" t="s">
        <v>143</v>
      </c>
      <c r="Z167" s="71" t="s">
        <v>144</v>
      </c>
      <c r="AA167" s="54"/>
    </row>
    <row r="168" spans="1:27" ht="16.5" x14ac:dyDescent="0.25">
      <c r="A168" s="53"/>
      <c r="B168" s="82">
        <v>1</v>
      </c>
      <c r="C168" s="83">
        <v>0</v>
      </c>
      <c r="D168" s="79">
        <v>0</v>
      </c>
      <c r="E168" s="79">
        <v>0</v>
      </c>
      <c r="F168" s="79">
        <v>0</v>
      </c>
      <c r="G168" s="79">
        <v>0</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0</v>
      </c>
      <c r="X168" s="79">
        <v>0</v>
      </c>
      <c r="Y168" s="79">
        <v>34.1</v>
      </c>
      <c r="Z168" s="80">
        <v>60.45</v>
      </c>
      <c r="AA168" s="54"/>
    </row>
    <row r="169" spans="1:27" ht="16.5" x14ac:dyDescent="0.25">
      <c r="A169" s="53"/>
      <c r="B169" s="77">
        <v>2</v>
      </c>
      <c r="C169" s="84">
        <v>54.93</v>
      </c>
      <c r="D169" s="47">
        <v>73.66</v>
      </c>
      <c r="E169" s="47">
        <v>76.88</v>
      </c>
      <c r="F169" s="47">
        <v>35.54</v>
      </c>
      <c r="G169" s="47">
        <v>0</v>
      </c>
      <c r="H169" s="47">
        <v>0</v>
      </c>
      <c r="I169" s="47">
        <v>0</v>
      </c>
      <c r="J169" s="47">
        <v>0</v>
      </c>
      <c r="K169" s="47">
        <v>0</v>
      </c>
      <c r="L169" s="47">
        <v>0</v>
      </c>
      <c r="M169" s="47">
        <v>0</v>
      </c>
      <c r="N169" s="47">
        <v>0</v>
      </c>
      <c r="O169" s="47">
        <v>0</v>
      </c>
      <c r="P169" s="47">
        <v>0</v>
      </c>
      <c r="Q169" s="47">
        <v>0</v>
      </c>
      <c r="R169" s="47">
        <v>62.73</v>
      </c>
      <c r="S169" s="47">
        <v>35.97</v>
      </c>
      <c r="T169" s="47">
        <v>60.26</v>
      </c>
      <c r="U169" s="47">
        <v>34.549999999999997</v>
      </c>
      <c r="V169" s="47">
        <v>58.95</v>
      </c>
      <c r="W169" s="47">
        <v>267.58999999999997</v>
      </c>
      <c r="X169" s="47">
        <v>288.33</v>
      </c>
      <c r="Y169" s="47">
        <v>352.64</v>
      </c>
      <c r="Z169" s="65">
        <v>261</v>
      </c>
      <c r="AA169" s="54"/>
    </row>
    <row r="170" spans="1:27" ht="16.5" x14ac:dyDescent="0.25">
      <c r="A170" s="53"/>
      <c r="B170" s="77">
        <v>3</v>
      </c>
      <c r="C170" s="84">
        <v>101.22</v>
      </c>
      <c r="D170" s="47">
        <v>77.8</v>
      </c>
      <c r="E170" s="47">
        <v>22.99</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246.32</v>
      </c>
      <c r="Y170" s="47">
        <v>206.5</v>
      </c>
      <c r="Z170" s="65">
        <v>313.63</v>
      </c>
      <c r="AA170" s="54"/>
    </row>
    <row r="171" spans="1:27" ht="16.5" x14ac:dyDescent="0.25">
      <c r="A171" s="53"/>
      <c r="B171" s="77">
        <v>4</v>
      </c>
      <c r="C171" s="84">
        <v>0</v>
      </c>
      <c r="D171" s="47">
        <v>0</v>
      </c>
      <c r="E171" s="47">
        <v>0</v>
      </c>
      <c r="F171" s="47">
        <v>0</v>
      </c>
      <c r="G171" s="47">
        <v>0</v>
      </c>
      <c r="H171" s="47">
        <v>0</v>
      </c>
      <c r="I171" s="47">
        <v>0</v>
      </c>
      <c r="J171" s="47">
        <v>0</v>
      </c>
      <c r="K171" s="47">
        <v>0</v>
      </c>
      <c r="L171" s="47">
        <v>0.01</v>
      </c>
      <c r="M171" s="47">
        <v>0</v>
      </c>
      <c r="N171" s="47">
        <v>13.74</v>
      </c>
      <c r="O171" s="47">
        <v>18.68</v>
      </c>
      <c r="P171" s="47">
        <v>0</v>
      </c>
      <c r="Q171" s="47">
        <v>0</v>
      </c>
      <c r="R171" s="47">
        <v>0</v>
      </c>
      <c r="S171" s="47">
        <v>0</v>
      </c>
      <c r="T171" s="47">
        <v>0</v>
      </c>
      <c r="U171" s="47">
        <v>0</v>
      </c>
      <c r="V171" s="47">
        <v>0.03</v>
      </c>
      <c r="W171" s="47">
        <v>38.44</v>
      </c>
      <c r="X171" s="47">
        <v>192.29</v>
      </c>
      <c r="Y171" s="47">
        <v>436.11</v>
      </c>
      <c r="Z171" s="65">
        <v>633.99</v>
      </c>
      <c r="AA171" s="54"/>
    </row>
    <row r="172" spans="1:27" ht="16.5" x14ac:dyDescent="0.25">
      <c r="A172" s="53"/>
      <c r="B172" s="77">
        <v>5</v>
      </c>
      <c r="C172" s="84">
        <v>0</v>
      </c>
      <c r="D172" s="47">
        <v>0.01</v>
      </c>
      <c r="E172" s="47">
        <v>18.489999999999998</v>
      </c>
      <c r="F172" s="47">
        <v>0</v>
      </c>
      <c r="G172" s="47">
        <v>0</v>
      </c>
      <c r="H172" s="47">
        <v>0</v>
      </c>
      <c r="I172" s="47">
        <v>0</v>
      </c>
      <c r="J172" s="47">
        <v>0</v>
      </c>
      <c r="K172" s="47">
        <v>0</v>
      </c>
      <c r="L172" s="47">
        <v>0.01</v>
      </c>
      <c r="M172" s="47">
        <v>5.82</v>
      </c>
      <c r="N172" s="47">
        <v>0.01</v>
      </c>
      <c r="O172" s="47">
        <v>0</v>
      </c>
      <c r="P172" s="47">
        <v>0</v>
      </c>
      <c r="Q172" s="47">
        <v>0.01</v>
      </c>
      <c r="R172" s="47">
        <v>0</v>
      </c>
      <c r="S172" s="47">
        <v>0</v>
      </c>
      <c r="T172" s="47">
        <v>0</v>
      </c>
      <c r="U172" s="47">
        <v>0</v>
      </c>
      <c r="V172" s="47">
        <v>0</v>
      </c>
      <c r="W172" s="47">
        <v>0</v>
      </c>
      <c r="X172" s="47">
        <v>152.83000000000001</v>
      </c>
      <c r="Y172" s="47">
        <v>212.87</v>
      </c>
      <c r="Z172" s="65">
        <v>113.47</v>
      </c>
      <c r="AA172" s="54"/>
    </row>
    <row r="173" spans="1:27" ht="16.5" x14ac:dyDescent="0.25">
      <c r="A173" s="53"/>
      <c r="B173" s="77">
        <v>6</v>
      </c>
      <c r="C173" s="84">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96.03</v>
      </c>
      <c r="Z173" s="65">
        <v>95.39</v>
      </c>
      <c r="AA173" s="54"/>
    </row>
    <row r="174" spans="1:27" ht="16.5" x14ac:dyDescent="0.25">
      <c r="A174" s="53"/>
      <c r="B174" s="77">
        <v>7</v>
      </c>
      <c r="C174" s="84">
        <v>0</v>
      </c>
      <c r="D174" s="47">
        <v>0</v>
      </c>
      <c r="E174" s="47">
        <v>0</v>
      </c>
      <c r="F174" s="47">
        <v>0.01</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99.39</v>
      </c>
      <c r="Y174" s="47">
        <v>29.19</v>
      </c>
      <c r="Z174" s="65">
        <v>7.74</v>
      </c>
      <c r="AA174" s="54"/>
    </row>
    <row r="175" spans="1:27" ht="16.5" x14ac:dyDescent="0.25">
      <c r="A175" s="53"/>
      <c r="B175" s="77">
        <v>8</v>
      </c>
      <c r="C175" s="84">
        <v>0</v>
      </c>
      <c r="D175" s="47">
        <v>1.1200000000000001</v>
      </c>
      <c r="E175" s="47">
        <v>40.880000000000003</v>
      </c>
      <c r="F175" s="47">
        <v>54.77</v>
      </c>
      <c r="G175" s="47">
        <v>0.03</v>
      </c>
      <c r="H175" s="47">
        <v>0</v>
      </c>
      <c r="I175" s="47">
        <v>0</v>
      </c>
      <c r="J175" s="47">
        <v>193.69</v>
      </c>
      <c r="K175" s="47">
        <v>0</v>
      </c>
      <c r="L175" s="47">
        <v>9.11</v>
      </c>
      <c r="M175" s="47">
        <v>30.11</v>
      </c>
      <c r="N175" s="47">
        <v>87.51</v>
      </c>
      <c r="O175" s="47">
        <v>134.09</v>
      </c>
      <c r="P175" s="47">
        <v>153.43</v>
      </c>
      <c r="Q175" s="47">
        <v>166.34</v>
      </c>
      <c r="R175" s="47">
        <v>185.57</v>
      </c>
      <c r="S175" s="47">
        <v>276.64</v>
      </c>
      <c r="T175" s="47">
        <v>262</v>
      </c>
      <c r="U175" s="47">
        <v>183.05</v>
      </c>
      <c r="V175" s="47">
        <v>304.86</v>
      </c>
      <c r="W175" s="47">
        <v>482.52</v>
      </c>
      <c r="X175" s="47">
        <v>455.58</v>
      </c>
      <c r="Y175" s="47">
        <v>193.28</v>
      </c>
      <c r="Z175" s="65">
        <v>179.29</v>
      </c>
      <c r="AA175" s="54"/>
    </row>
    <row r="176" spans="1:27" ht="16.5" x14ac:dyDescent="0.25">
      <c r="A176" s="53"/>
      <c r="B176" s="77">
        <v>9</v>
      </c>
      <c r="C176" s="84">
        <v>0</v>
      </c>
      <c r="D176" s="47">
        <v>0</v>
      </c>
      <c r="E176" s="47">
        <v>0</v>
      </c>
      <c r="F176" s="47">
        <v>0</v>
      </c>
      <c r="G176" s="47">
        <v>5.43</v>
      </c>
      <c r="H176" s="47">
        <v>70.03</v>
      </c>
      <c r="I176" s="47">
        <v>7.68</v>
      </c>
      <c r="J176" s="47">
        <v>0.02</v>
      </c>
      <c r="K176" s="47">
        <v>0</v>
      </c>
      <c r="L176" s="47">
        <v>0</v>
      </c>
      <c r="M176" s="47">
        <v>0</v>
      </c>
      <c r="N176" s="47">
        <v>0</v>
      </c>
      <c r="O176" s="47">
        <v>0</v>
      </c>
      <c r="P176" s="47">
        <v>0</v>
      </c>
      <c r="Q176" s="47">
        <v>0</v>
      </c>
      <c r="R176" s="47">
        <v>0</v>
      </c>
      <c r="S176" s="47">
        <v>0</v>
      </c>
      <c r="T176" s="47">
        <v>0</v>
      </c>
      <c r="U176" s="47">
        <v>0</v>
      </c>
      <c r="V176" s="47">
        <v>0</v>
      </c>
      <c r="W176" s="47">
        <v>0</v>
      </c>
      <c r="X176" s="47">
        <v>0</v>
      </c>
      <c r="Y176" s="47">
        <v>141.74</v>
      </c>
      <c r="Z176" s="65">
        <v>75.72</v>
      </c>
      <c r="AA176" s="54"/>
    </row>
    <row r="177" spans="1:27" ht="16.5" x14ac:dyDescent="0.25">
      <c r="A177" s="53"/>
      <c r="B177" s="77">
        <v>10</v>
      </c>
      <c r="C177" s="84">
        <v>41.38</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61.85</v>
      </c>
      <c r="W177" s="47">
        <v>232.95</v>
      </c>
      <c r="X177" s="47">
        <v>204.37</v>
      </c>
      <c r="Y177" s="47">
        <v>19.07</v>
      </c>
      <c r="Z177" s="65">
        <v>7.78</v>
      </c>
      <c r="AA177" s="54"/>
    </row>
    <row r="178" spans="1:27" ht="16.5" x14ac:dyDescent="0.25">
      <c r="A178" s="53"/>
      <c r="B178" s="77">
        <v>11</v>
      </c>
      <c r="C178" s="84">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0</v>
      </c>
      <c r="Z178" s="65">
        <v>0</v>
      </c>
      <c r="AA178" s="54"/>
    </row>
    <row r="179" spans="1:27" ht="16.5" x14ac:dyDescent="0.25">
      <c r="A179" s="53"/>
      <c r="B179" s="77">
        <v>12</v>
      </c>
      <c r="C179" s="84">
        <v>0</v>
      </c>
      <c r="D179" s="47">
        <v>0</v>
      </c>
      <c r="E179" s="47">
        <v>0</v>
      </c>
      <c r="F179" s="47">
        <v>0</v>
      </c>
      <c r="G179" s="47">
        <v>0</v>
      </c>
      <c r="H179" s="47">
        <v>0</v>
      </c>
      <c r="I179" s="47">
        <v>0</v>
      </c>
      <c r="J179" s="47">
        <v>0</v>
      </c>
      <c r="K179" s="47">
        <v>0</v>
      </c>
      <c r="L179" s="47">
        <v>0</v>
      </c>
      <c r="M179" s="47">
        <v>0</v>
      </c>
      <c r="N179" s="47">
        <v>0</v>
      </c>
      <c r="O179" s="47">
        <v>39.74</v>
      </c>
      <c r="P179" s="47">
        <v>60.05</v>
      </c>
      <c r="Q179" s="47">
        <v>68.430000000000007</v>
      </c>
      <c r="R179" s="47">
        <v>0</v>
      </c>
      <c r="S179" s="47">
        <v>0</v>
      </c>
      <c r="T179" s="47">
        <v>0</v>
      </c>
      <c r="U179" s="47">
        <v>0</v>
      </c>
      <c r="V179" s="47">
        <v>0</v>
      </c>
      <c r="W179" s="47">
        <v>0</v>
      </c>
      <c r="X179" s="47">
        <v>0.97</v>
      </c>
      <c r="Y179" s="47">
        <v>328.43</v>
      </c>
      <c r="Z179" s="65">
        <v>214.8</v>
      </c>
      <c r="AA179" s="54"/>
    </row>
    <row r="180" spans="1:27" ht="16.5" x14ac:dyDescent="0.25">
      <c r="A180" s="53"/>
      <c r="B180" s="77">
        <v>13</v>
      </c>
      <c r="C180" s="84">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51.23</v>
      </c>
      <c r="Y180" s="47">
        <v>95.67</v>
      </c>
      <c r="Z180" s="65">
        <v>156.19</v>
      </c>
      <c r="AA180" s="54"/>
    </row>
    <row r="181" spans="1:27" ht="16.5" x14ac:dyDescent="0.25">
      <c r="A181" s="53"/>
      <c r="B181" s="77">
        <v>14</v>
      </c>
      <c r="C181" s="84">
        <v>0</v>
      </c>
      <c r="D181" s="47">
        <v>4.08</v>
      </c>
      <c r="E181" s="47">
        <v>0</v>
      </c>
      <c r="F181" s="47">
        <v>0</v>
      </c>
      <c r="G181" s="47">
        <v>0</v>
      </c>
      <c r="H181" s="47">
        <v>14.71</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29.14</v>
      </c>
      <c r="Y181" s="47">
        <v>7.31</v>
      </c>
      <c r="Z181" s="65">
        <v>0</v>
      </c>
      <c r="AA181" s="54"/>
    </row>
    <row r="182" spans="1:27" ht="16.5" x14ac:dyDescent="0.25">
      <c r="A182" s="53"/>
      <c r="B182" s="77">
        <v>15</v>
      </c>
      <c r="C182" s="84">
        <v>202.5</v>
      </c>
      <c r="D182" s="47">
        <v>49.98</v>
      </c>
      <c r="E182" s="47">
        <v>0</v>
      </c>
      <c r="F182" s="47">
        <v>0</v>
      </c>
      <c r="G182" s="47">
        <v>0</v>
      </c>
      <c r="H182" s="47">
        <v>0</v>
      </c>
      <c r="I182" s="47">
        <v>0</v>
      </c>
      <c r="J182" s="47">
        <v>0</v>
      </c>
      <c r="K182" s="47">
        <v>2.4</v>
      </c>
      <c r="L182" s="47">
        <v>0</v>
      </c>
      <c r="M182" s="47">
        <v>0</v>
      </c>
      <c r="N182" s="47">
        <v>0</v>
      </c>
      <c r="O182" s="47">
        <v>69.67</v>
      </c>
      <c r="P182" s="47">
        <v>72.319999999999993</v>
      </c>
      <c r="Q182" s="47">
        <v>67.319999999999993</v>
      </c>
      <c r="R182" s="47">
        <v>65.84</v>
      </c>
      <c r="S182" s="47">
        <v>37.36</v>
      </c>
      <c r="T182" s="47">
        <v>0</v>
      </c>
      <c r="U182" s="47">
        <v>0</v>
      </c>
      <c r="V182" s="47">
        <v>0</v>
      </c>
      <c r="W182" s="47">
        <v>0</v>
      </c>
      <c r="X182" s="47">
        <v>0</v>
      </c>
      <c r="Y182" s="47">
        <v>0</v>
      </c>
      <c r="Z182" s="65">
        <v>185.39</v>
      </c>
      <c r="AA182" s="54"/>
    </row>
    <row r="183" spans="1:27" ht="16.5" x14ac:dyDescent="0.25">
      <c r="A183" s="53"/>
      <c r="B183" s="77">
        <v>16</v>
      </c>
      <c r="C183" s="84">
        <v>42.79</v>
      </c>
      <c r="D183" s="47">
        <v>133.86000000000001</v>
      </c>
      <c r="E183" s="47">
        <v>44.99</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46.66</v>
      </c>
      <c r="Y183" s="47">
        <v>188.1</v>
      </c>
      <c r="Z183" s="65">
        <v>242.58</v>
      </c>
      <c r="AA183" s="54"/>
    </row>
    <row r="184" spans="1:27" ht="16.5" x14ac:dyDescent="0.25">
      <c r="A184" s="53"/>
      <c r="B184" s="77">
        <v>17</v>
      </c>
      <c r="C184" s="84">
        <v>121.97</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155.16</v>
      </c>
      <c r="V184" s="47">
        <v>0</v>
      </c>
      <c r="W184" s="47">
        <v>0.01</v>
      </c>
      <c r="X184" s="47">
        <v>139.72999999999999</v>
      </c>
      <c r="Y184" s="47">
        <v>31.95</v>
      </c>
      <c r="Z184" s="65">
        <v>0</v>
      </c>
      <c r="AA184" s="54"/>
    </row>
    <row r="185" spans="1:27" ht="16.5" x14ac:dyDescent="0.25">
      <c r="A185" s="53"/>
      <c r="B185" s="77">
        <v>18</v>
      </c>
      <c r="C185" s="84">
        <v>1.22</v>
      </c>
      <c r="D185" s="47">
        <v>0</v>
      </c>
      <c r="E185" s="47">
        <v>0</v>
      </c>
      <c r="F185" s="47">
        <v>0</v>
      </c>
      <c r="G185" s="47">
        <v>0.04</v>
      </c>
      <c r="H185" s="47">
        <v>65.31</v>
      </c>
      <c r="I185" s="47">
        <v>7.0000000000000007E-2</v>
      </c>
      <c r="J185" s="47">
        <v>44.24</v>
      </c>
      <c r="K185" s="47">
        <v>21.75</v>
      </c>
      <c r="L185" s="47">
        <v>83.27</v>
      </c>
      <c r="M185" s="47">
        <v>121.42</v>
      </c>
      <c r="N185" s="47">
        <v>124.82</v>
      </c>
      <c r="O185" s="47">
        <v>108.38</v>
      </c>
      <c r="P185" s="47">
        <v>157.49</v>
      </c>
      <c r="Q185" s="47">
        <v>276.5</v>
      </c>
      <c r="R185" s="47">
        <v>220.24</v>
      </c>
      <c r="S185" s="47">
        <v>226.95</v>
      </c>
      <c r="T185" s="47">
        <v>0.1</v>
      </c>
      <c r="U185" s="47">
        <v>0</v>
      </c>
      <c r="V185" s="47">
        <v>108.62</v>
      </c>
      <c r="W185" s="47">
        <v>121.49</v>
      </c>
      <c r="X185" s="47">
        <v>259.56</v>
      </c>
      <c r="Y185" s="47">
        <v>154.4</v>
      </c>
      <c r="Z185" s="65">
        <v>53.83</v>
      </c>
      <c r="AA185" s="54"/>
    </row>
    <row r="186" spans="1:27" ht="16.5" x14ac:dyDescent="0.25">
      <c r="A186" s="53"/>
      <c r="B186" s="77">
        <v>19</v>
      </c>
      <c r="C186" s="84">
        <v>95.17</v>
      </c>
      <c r="D186" s="47">
        <v>41.96</v>
      </c>
      <c r="E186" s="47">
        <v>0</v>
      </c>
      <c r="F186" s="47">
        <v>0.08</v>
      </c>
      <c r="G186" s="47">
        <v>0</v>
      </c>
      <c r="H186" s="47">
        <v>1.66</v>
      </c>
      <c r="I186" s="47">
        <v>0</v>
      </c>
      <c r="J186" s="47">
        <v>0</v>
      </c>
      <c r="K186" s="47">
        <v>0</v>
      </c>
      <c r="L186" s="47">
        <v>0.24</v>
      </c>
      <c r="M186" s="47">
        <v>14.43</v>
      </c>
      <c r="N186" s="47">
        <v>0.17</v>
      </c>
      <c r="O186" s="47">
        <v>32.74</v>
      </c>
      <c r="P186" s="47">
        <v>15.87</v>
      </c>
      <c r="Q186" s="47">
        <v>2.94</v>
      </c>
      <c r="R186" s="47">
        <v>0</v>
      </c>
      <c r="S186" s="47">
        <v>0</v>
      </c>
      <c r="T186" s="47">
        <v>0</v>
      </c>
      <c r="U186" s="47">
        <v>0</v>
      </c>
      <c r="V186" s="47">
        <v>0</v>
      </c>
      <c r="W186" s="47">
        <v>0</v>
      </c>
      <c r="X186" s="47">
        <v>58.04</v>
      </c>
      <c r="Y186" s="47">
        <v>0</v>
      </c>
      <c r="Z186" s="65">
        <v>0</v>
      </c>
      <c r="AA186" s="54"/>
    </row>
    <row r="187" spans="1:27" ht="16.5" x14ac:dyDescent="0.25">
      <c r="A187" s="53"/>
      <c r="B187" s="77">
        <v>20</v>
      </c>
      <c r="C187" s="84">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48.25</v>
      </c>
      <c r="Y187" s="47">
        <v>0</v>
      </c>
      <c r="Z187" s="65">
        <v>0</v>
      </c>
      <c r="AA187" s="54"/>
    </row>
    <row r="188" spans="1:27" ht="16.5" x14ac:dyDescent="0.25">
      <c r="A188" s="53"/>
      <c r="B188" s="77">
        <v>21</v>
      </c>
      <c r="C188" s="84">
        <v>0</v>
      </c>
      <c r="D188" s="47">
        <v>7.24</v>
      </c>
      <c r="E188" s="47">
        <v>0</v>
      </c>
      <c r="F188" s="47">
        <v>0</v>
      </c>
      <c r="G188" s="47">
        <v>0</v>
      </c>
      <c r="H188" s="47">
        <v>65.900000000000006</v>
      </c>
      <c r="I188" s="47">
        <v>0</v>
      </c>
      <c r="J188" s="47">
        <v>0</v>
      </c>
      <c r="K188" s="47">
        <v>0</v>
      </c>
      <c r="L188" s="47">
        <v>0</v>
      </c>
      <c r="M188" s="47">
        <v>0</v>
      </c>
      <c r="N188" s="47">
        <v>0</v>
      </c>
      <c r="O188" s="47">
        <v>0</v>
      </c>
      <c r="P188" s="47">
        <v>52.21</v>
      </c>
      <c r="Q188" s="47">
        <v>8.0299999999999994</v>
      </c>
      <c r="R188" s="47">
        <v>0.77</v>
      </c>
      <c r="S188" s="47">
        <v>0</v>
      </c>
      <c r="T188" s="47">
        <v>1.0900000000000001</v>
      </c>
      <c r="U188" s="47">
        <v>25.54</v>
      </c>
      <c r="V188" s="47">
        <v>53.23</v>
      </c>
      <c r="W188" s="47">
        <v>138.66</v>
      </c>
      <c r="X188" s="47">
        <v>278.7</v>
      </c>
      <c r="Y188" s="47">
        <v>0</v>
      </c>
      <c r="Z188" s="65">
        <v>0</v>
      </c>
      <c r="AA188" s="54"/>
    </row>
    <row r="189" spans="1:27" ht="16.5" x14ac:dyDescent="0.25">
      <c r="A189" s="53"/>
      <c r="B189" s="77">
        <v>22</v>
      </c>
      <c r="C189" s="84">
        <v>0</v>
      </c>
      <c r="D189" s="47">
        <v>0</v>
      </c>
      <c r="E189" s="47">
        <v>0</v>
      </c>
      <c r="F189" s="47">
        <v>0</v>
      </c>
      <c r="G189" s="47">
        <v>0</v>
      </c>
      <c r="H189" s="47">
        <v>5.75</v>
      </c>
      <c r="I189" s="47">
        <v>0.14000000000000001</v>
      </c>
      <c r="J189" s="47">
        <v>1.92</v>
      </c>
      <c r="K189" s="47">
        <v>0</v>
      </c>
      <c r="L189" s="47">
        <v>0</v>
      </c>
      <c r="M189" s="47">
        <v>0</v>
      </c>
      <c r="N189" s="47">
        <v>0</v>
      </c>
      <c r="O189" s="47">
        <v>0</v>
      </c>
      <c r="P189" s="47">
        <v>0</v>
      </c>
      <c r="Q189" s="47">
        <v>0</v>
      </c>
      <c r="R189" s="47">
        <v>0</v>
      </c>
      <c r="S189" s="47">
        <v>0</v>
      </c>
      <c r="T189" s="47">
        <v>827.8</v>
      </c>
      <c r="U189" s="47">
        <v>0</v>
      </c>
      <c r="V189" s="47">
        <v>0</v>
      </c>
      <c r="W189" s="47">
        <v>45.43</v>
      </c>
      <c r="X189" s="47">
        <v>32.090000000000003</v>
      </c>
      <c r="Y189" s="47">
        <v>80.44</v>
      </c>
      <c r="Z189" s="65">
        <v>243.15</v>
      </c>
      <c r="AA189" s="54"/>
    </row>
    <row r="190" spans="1:27" ht="16.5" x14ac:dyDescent="0.25">
      <c r="A190" s="53"/>
      <c r="B190" s="77">
        <v>23</v>
      </c>
      <c r="C190" s="84">
        <v>23.81</v>
      </c>
      <c r="D190" s="47">
        <v>25.08</v>
      </c>
      <c r="E190" s="47">
        <v>97.5</v>
      </c>
      <c r="F190" s="47">
        <v>2.4</v>
      </c>
      <c r="G190" s="47">
        <v>0</v>
      </c>
      <c r="H190" s="47">
        <v>22.96</v>
      </c>
      <c r="I190" s="47">
        <v>68.489999999999995</v>
      </c>
      <c r="J190" s="47">
        <v>71.099999999999994</v>
      </c>
      <c r="K190" s="47">
        <v>120.84</v>
      </c>
      <c r="L190" s="47">
        <v>180.09</v>
      </c>
      <c r="M190" s="47">
        <v>191.76</v>
      </c>
      <c r="N190" s="47">
        <v>212.05</v>
      </c>
      <c r="O190" s="47">
        <v>36.130000000000003</v>
      </c>
      <c r="P190" s="47">
        <v>65.88</v>
      </c>
      <c r="Q190" s="47">
        <v>125.05</v>
      </c>
      <c r="R190" s="47">
        <v>229.39</v>
      </c>
      <c r="S190" s="47">
        <v>149.69</v>
      </c>
      <c r="T190" s="47">
        <v>229.22</v>
      </c>
      <c r="U190" s="47">
        <v>149.18</v>
      </c>
      <c r="V190" s="47">
        <v>62.38</v>
      </c>
      <c r="W190" s="47">
        <v>12.9</v>
      </c>
      <c r="X190" s="47">
        <v>104.48</v>
      </c>
      <c r="Y190" s="47">
        <v>0</v>
      </c>
      <c r="Z190" s="65">
        <v>0</v>
      </c>
      <c r="AA190" s="54"/>
    </row>
    <row r="191" spans="1:27" ht="16.5" x14ac:dyDescent="0.25">
      <c r="A191" s="53"/>
      <c r="B191" s="77">
        <v>24</v>
      </c>
      <c r="C191" s="84">
        <v>0</v>
      </c>
      <c r="D191" s="47">
        <v>0</v>
      </c>
      <c r="E191" s="47">
        <v>0</v>
      </c>
      <c r="F191" s="47">
        <v>0</v>
      </c>
      <c r="G191" s="47">
        <v>0</v>
      </c>
      <c r="H191" s="47">
        <v>0</v>
      </c>
      <c r="I191" s="47">
        <v>0</v>
      </c>
      <c r="J191" s="47">
        <v>0</v>
      </c>
      <c r="K191" s="47">
        <v>0</v>
      </c>
      <c r="L191" s="47">
        <v>0.03</v>
      </c>
      <c r="M191" s="47">
        <v>0</v>
      </c>
      <c r="N191" s="47">
        <v>0</v>
      </c>
      <c r="O191" s="47">
        <v>0</v>
      </c>
      <c r="P191" s="47">
        <v>0</v>
      </c>
      <c r="Q191" s="47">
        <v>0</v>
      </c>
      <c r="R191" s="47">
        <v>0</v>
      </c>
      <c r="S191" s="47">
        <v>0</v>
      </c>
      <c r="T191" s="47">
        <v>0</v>
      </c>
      <c r="U191" s="47">
        <v>0</v>
      </c>
      <c r="V191" s="47">
        <v>0</v>
      </c>
      <c r="W191" s="47">
        <v>0</v>
      </c>
      <c r="X191" s="47">
        <v>0</v>
      </c>
      <c r="Y191" s="47">
        <v>0.97</v>
      </c>
      <c r="Z191" s="65">
        <v>0</v>
      </c>
      <c r="AA191" s="54"/>
    </row>
    <row r="192" spans="1:27" ht="16.5" x14ac:dyDescent="0.25">
      <c r="A192" s="53"/>
      <c r="B192" s="77">
        <v>25</v>
      </c>
      <c r="C192" s="84">
        <v>0</v>
      </c>
      <c r="D192" s="47">
        <v>55.43</v>
      </c>
      <c r="E192" s="47">
        <v>30.89</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5">
        <v>0</v>
      </c>
      <c r="AA192" s="54"/>
    </row>
    <row r="193" spans="1:27" ht="16.5" x14ac:dyDescent="0.25">
      <c r="A193" s="53"/>
      <c r="B193" s="77">
        <v>26</v>
      </c>
      <c r="C193" s="84">
        <v>0</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0</v>
      </c>
      <c r="Y193" s="47">
        <v>0</v>
      </c>
      <c r="Z193" s="65">
        <v>0</v>
      </c>
      <c r="AA193" s="54"/>
    </row>
    <row r="194" spans="1:27" ht="16.5" x14ac:dyDescent="0.25">
      <c r="A194" s="53"/>
      <c r="B194" s="77">
        <v>27</v>
      </c>
      <c r="C194" s="84">
        <v>0</v>
      </c>
      <c r="D194" s="47">
        <v>0</v>
      </c>
      <c r="E194" s="47">
        <v>0</v>
      </c>
      <c r="F194" s="47">
        <v>0</v>
      </c>
      <c r="G194" s="47">
        <v>0</v>
      </c>
      <c r="H194" s="47">
        <v>0</v>
      </c>
      <c r="I194" s="47">
        <v>0</v>
      </c>
      <c r="J194" s="47">
        <v>0</v>
      </c>
      <c r="K194" s="47">
        <v>0</v>
      </c>
      <c r="L194" s="47">
        <v>0</v>
      </c>
      <c r="M194" s="47">
        <v>49.29</v>
      </c>
      <c r="N194" s="47">
        <v>195.61</v>
      </c>
      <c r="O194" s="47">
        <v>0</v>
      </c>
      <c r="P194" s="47">
        <v>0</v>
      </c>
      <c r="Q194" s="47">
        <v>0</v>
      </c>
      <c r="R194" s="47">
        <v>0</v>
      </c>
      <c r="S194" s="47">
        <v>0</v>
      </c>
      <c r="T194" s="47">
        <v>0</v>
      </c>
      <c r="U194" s="47">
        <v>0</v>
      </c>
      <c r="V194" s="47">
        <v>208.56</v>
      </c>
      <c r="W194" s="47">
        <v>61.01</v>
      </c>
      <c r="X194" s="47">
        <v>223.19</v>
      </c>
      <c r="Y194" s="47">
        <v>132.87</v>
      </c>
      <c r="Z194" s="65">
        <v>0</v>
      </c>
      <c r="AA194" s="54"/>
    </row>
    <row r="195" spans="1:27" ht="16.5" x14ac:dyDescent="0.25">
      <c r="A195" s="53"/>
      <c r="B195" s="77">
        <v>28</v>
      </c>
      <c r="C195" s="84">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5">
        <v>0</v>
      </c>
      <c r="AA195" s="54"/>
    </row>
    <row r="196" spans="1:27" ht="16.5" x14ac:dyDescent="0.25">
      <c r="A196" s="53"/>
      <c r="B196" s="77">
        <v>29</v>
      </c>
      <c r="C196" s="84">
        <v>0</v>
      </c>
      <c r="D196" s="47">
        <v>0</v>
      </c>
      <c r="E196" s="47">
        <v>0</v>
      </c>
      <c r="F196" s="47">
        <v>17.29</v>
      </c>
      <c r="G196" s="47">
        <v>0</v>
      </c>
      <c r="H196" s="47">
        <v>0</v>
      </c>
      <c r="I196" s="47">
        <v>165.15</v>
      </c>
      <c r="J196" s="47">
        <v>0</v>
      </c>
      <c r="K196" s="47">
        <v>23.58</v>
      </c>
      <c r="L196" s="47">
        <v>1.4</v>
      </c>
      <c r="M196" s="47">
        <v>0</v>
      </c>
      <c r="N196" s="47">
        <v>0</v>
      </c>
      <c r="O196" s="47">
        <v>0</v>
      </c>
      <c r="P196" s="47">
        <v>0</v>
      </c>
      <c r="Q196" s="47">
        <v>9.06</v>
      </c>
      <c r="R196" s="47">
        <v>0.16</v>
      </c>
      <c r="S196" s="47">
        <v>0</v>
      </c>
      <c r="T196" s="47">
        <v>0</v>
      </c>
      <c r="U196" s="47">
        <v>0</v>
      </c>
      <c r="V196" s="47">
        <v>0</v>
      </c>
      <c r="W196" s="47">
        <v>0</v>
      </c>
      <c r="X196" s="47">
        <v>188.35</v>
      </c>
      <c r="Y196" s="47">
        <v>0</v>
      </c>
      <c r="Z196" s="65">
        <v>217.04</v>
      </c>
      <c r="AA196" s="54"/>
    </row>
    <row r="197" spans="1:27" ht="16.5" x14ac:dyDescent="0.25">
      <c r="A197" s="53"/>
      <c r="B197" s="77">
        <v>30</v>
      </c>
      <c r="C197" s="84">
        <v>65.459999999999994</v>
      </c>
      <c r="D197" s="47">
        <v>60.26</v>
      </c>
      <c r="E197" s="47">
        <v>42.51</v>
      </c>
      <c r="F197" s="47">
        <v>32.159999999999997</v>
      </c>
      <c r="G197" s="47">
        <v>61.94</v>
      </c>
      <c r="H197" s="47">
        <v>82.56</v>
      </c>
      <c r="I197" s="47">
        <v>75.91</v>
      </c>
      <c r="J197" s="47">
        <v>73.8</v>
      </c>
      <c r="K197" s="47">
        <v>80.73</v>
      </c>
      <c r="L197" s="47">
        <v>96.76</v>
      </c>
      <c r="M197" s="47">
        <v>22.19</v>
      </c>
      <c r="N197" s="47">
        <v>31.7</v>
      </c>
      <c r="O197" s="47">
        <v>34.520000000000003</v>
      </c>
      <c r="P197" s="47">
        <v>34.22</v>
      </c>
      <c r="Q197" s="47">
        <v>19.829999999999998</v>
      </c>
      <c r="R197" s="47">
        <v>0</v>
      </c>
      <c r="S197" s="47">
        <v>10.01</v>
      </c>
      <c r="T197" s="47">
        <v>0</v>
      </c>
      <c r="U197" s="47">
        <v>0</v>
      </c>
      <c r="V197" s="47">
        <v>0</v>
      </c>
      <c r="W197" s="47">
        <v>90.09</v>
      </c>
      <c r="X197" s="47">
        <v>296.16000000000003</v>
      </c>
      <c r="Y197" s="47">
        <v>123.99</v>
      </c>
      <c r="Z197" s="65">
        <v>156.26</v>
      </c>
      <c r="AA197" s="54"/>
    </row>
    <row r="198" spans="1:27" ht="17.25" thickBot="1" x14ac:dyDescent="0.3">
      <c r="A198" s="53"/>
      <c r="B198" s="78">
        <v>31</v>
      </c>
      <c r="C198" s="85">
        <v>9.82</v>
      </c>
      <c r="D198" s="66">
        <v>0</v>
      </c>
      <c r="E198" s="66">
        <v>37.67</v>
      </c>
      <c r="F198" s="66">
        <v>2.59</v>
      </c>
      <c r="G198" s="66">
        <v>0</v>
      </c>
      <c r="H198" s="66">
        <v>0</v>
      </c>
      <c r="I198" s="66">
        <v>0</v>
      </c>
      <c r="J198" s="66">
        <v>0</v>
      </c>
      <c r="K198" s="66">
        <v>0</v>
      </c>
      <c r="L198" s="66">
        <v>3.28</v>
      </c>
      <c r="M198" s="66">
        <v>0</v>
      </c>
      <c r="N198" s="66">
        <v>0</v>
      </c>
      <c r="O198" s="66">
        <v>0</v>
      </c>
      <c r="P198" s="66">
        <v>0</v>
      </c>
      <c r="Q198" s="66">
        <v>0</v>
      </c>
      <c r="R198" s="66">
        <v>0</v>
      </c>
      <c r="S198" s="66">
        <v>0</v>
      </c>
      <c r="T198" s="66">
        <v>0</v>
      </c>
      <c r="U198" s="66">
        <v>0</v>
      </c>
      <c r="V198" s="66">
        <v>0</v>
      </c>
      <c r="W198" s="66">
        <v>0</v>
      </c>
      <c r="X198" s="66">
        <v>0</v>
      </c>
      <c r="Y198" s="66">
        <v>0</v>
      </c>
      <c r="Z198" s="67">
        <v>7.53</v>
      </c>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07"/>
      <c r="C200" s="308"/>
      <c r="D200" s="308"/>
      <c r="E200" s="308"/>
      <c r="F200" s="308"/>
      <c r="G200" s="308"/>
      <c r="H200" s="308"/>
      <c r="I200" s="308"/>
      <c r="J200" s="308"/>
      <c r="K200" s="308"/>
      <c r="L200" s="308"/>
      <c r="M200" s="308"/>
      <c r="N200" s="308"/>
      <c r="O200" s="308"/>
      <c r="P200" s="308"/>
      <c r="Q200" s="309"/>
      <c r="R200" s="307" t="s">
        <v>154</v>
      </c>
      <c r="S200" s="308"/>
      <c r="T200" s="308"/>
      <c r="U200" s="309"/>
      <c r="V200" s="43"/>
      <c r="W200" s="43"/>
      <c r="X200" s="43"/>
      <c r="Y200" s="43"/>
      <c r="Z200" s="43"/>
      <c r="AA200" s="54"/>
    </row>
    <row r="201" spans="1:27" x14ac:dyDescent="0.25">
      <c r="A201" s="53"/>
      <c r="B201" s="318" t="s">
        <v>155</v>
      </c>
      <c r="C201" s="319"/>
      <c r="D201" s="319"/>
      <c r="E201" s="319"/>
      <c r="F201" s="319"/>
      <c r="G201" s="319"/>
      <c r="H201" s="319"/>
      <c r="I201" s="319"/>
      <c r="J201" s="319"/>
      <c r="K201" s="319"/>
      <c r="L201" s="319"/>
      <c r="M201" s="319"/>
      <c r="N201" s="319"/>
      <c r="O201" s="319"/>
      <c r="P201" s="319"/>
      <c r="Q201" s="348"/>
      <c r="R201" s="302">
        <v>-1.27</v>
      </c>
      <c r="S201" s="302"/>
      <c r="T201" s="302"/>
      <c r="U201" s="321"/>
      <c r="V201" s="43"/>
      <c r="W201" s="43"/>
      <c r="X201" s="43"/>
      <c r="Y201" s="43"/>
      <c r="Z201" s="43"/>
      <c r="AA201" s="54"/>
    </row>
    <row r="202" spans="1:27" ht="16.5" thickBot="1" x14ac:dyDescent="0.3">
      <c r="A202" s="53"/>
      <c r="B202" s="296" t="s">
        <v>156</v>
      </c>
      <c r="C202" s="297"/>
      <c r="D202" s="297"/>
      <c r="E202" s="297"/>
      <c r="F202" s="297"/>
      <c r="G202" s="297"/>
      <c r="H202" s="297"/>
      <c r="I202" s="297"/>
      <c r="J202" s="297"/>
      <c r="K202" s="297"/>
      <c r="L202" s="297"/>
      <c r="M202" s="297"/>
      <c r="N202" s="297"/>
      <c r="O202" s="297"/>
      <c r="P202" s="297"/>
      <c r="Q202" s="298"/>
      <c r="R202" s="299">
        <v>357.71</v>
      </c>
      <c r="S202" s="299"/>
      <c r="T202" s="299"/>
      <c r="U202" s="300"/>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301" t="s">
        <v>216</v>
      </c>
      <c r="C204" s="301"/>
      <c r="D204" s="301"/>
      <c r="E204" s="301"/>
      <c r="F204" s="301"/>
      <c r="G204" s="301"/>
      <c r="H204" s="301"/>
      <c r="I204" s="301"/>
      <c r="J204" s="301"/>
      <c r="K204" s="301"/>
      <c r="L204" s="301"/>
      <c r="M204" s="301"/>
      <c r="N204" s="301"/>
      <c r="O204" s="301"/>
      <c r="P204" s="301"/>
      <c r="Q204" s="301"/>
      <c r="R204" s="302">
        <v>1125104.26</v>
      </c>
      <c r="S204" s="302"/>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315" t="s">
        <v>157</v>
      </c>
      <c r="C207" s="315"/>
      <c r="D207" s="315"/>
      <c r="E207" s="315"/>
      <c r="F207" s="315"/>
      <c r="G207" s="315"/>
      <c r="H207" s="315"/>
      <c r="I207" s="315"/>
      <c r="J207" s="315"/>
      <c r="K207" s="315"/>
      <c r="L207" s="315"/>
      <c r="M207" s="315"/>
      <c r="N207" s="315"/>
      <c r="O207" s="315"/>
      <c r="P207" s="315"/>
      <c r="Q207" s="315"/>
      <c r="R207" s="315"/>
      <c r="S207" s="315"/>
      <c r="T207" s="315"/>
      <c r="U207" s="315"/>
      <c r="V207" s="315"/>
      <c r="W207" s="315"/>
      <c r="X207" s="315"/>
      <c r="Y207" s="315"/>
      <c r="Z207" s="315"/>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301" t="s">
        <v>119</v>
      </c>
      <c r="C209" s="301"/>
      <c r="D209" s="301"/>
      <c r="E209" s="301"/>
      <c r="F209" s="301"/>
      <c r="G209" s="301"/>
      <c r="H209" s="301"/>
      <c r="I209" s="301"/>
      <c r="J209" s="301"/>
      <c r="K209" s="301"/>
      <c r="L209" s="301"/>
      <c r="M209" s="301"/>
      <c r="N209" s="301"/>
      <c r="O209" s="301"/>
      <c r="P209" s="301"/>
      <c r="Q209" s="301"/>
      <c r="R209" s="301"/>
      <c r="S209" s="301"/>
      <c r="T209" s="301"/>
      <c r="U209" s="301"/>
      <c r="V209" s="301"/>
      <c r="W209" s="301"/>
      <c r="X209" s="301"/>
      <c r="Y209" s="301"/>
      <c r="Z209" s="301"/>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303" t="s">
        <v>120</v>
      </c>
      <c r="C211" s="305" t="s">
        <v>159</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54"/>
    </row>
    <row r="212" spans="1:27" ht="32.25" thickBot="1" x14ac:dyDescent="0.3">
      <c r="A212" s="53"/>
      <c r="B212" s="304"/>
      <c r="C212" s="75" t="s">
        <v>121</v>
      </c>
      <c r="D212" s="70" t="s">
        <v>122</v>
      </c>
      <c r="E212" s="70" t="s">
        <v>123</v>
      </c>
      <c r="F212" s="70" t="s">
        <v>124</v>
      </c>
      <c r="G212" s="70" t="s">
        <v>125</v>
      </c>
      <c r="H212" s="70" t="s">
        <v>126</v>
      </c>
      <c r="I212" s="70" t="s">
        <v>127</v>
      </c>
      <c r="J212" s="70" t="s">
        <v>128</v>
      </c>
      <c r="K212" s="70" t="s">
        <v>129</v>
      </c>
      <c r="L212" s="70" t="s">
        <v>130</v>
      </c>
      <c r="M212" s="70" t="s">
        <v>131</v>
      </c>
      <c r="N212" s="70" t="s">
        <v>132</v>
      </c>
      <c r="O212" s="70" t="s">
        <v>133</v>
      </c>
      <c r="P212" s="70" t="s">
        <v>134</v>
      </c>
      <c r="Q212" s="70" t="s">
        <v>135</v>
      </c>
      <c r="R212" s="70" t="s">
        <v>136</v>
      </c>
      <c r="S212" s="70" t="s">
        <v>137</v>
      </c>
      <c r="T212" s="70" t="s">
        <v>138</v>
      </c>
      <c r="U212" s="70" t="s">
        <v>139</v>
      </c>
      <c r="V212" s="70" t="s">
        <v>140</v>
      </c>
      <c r="W212" s="70" t="s">
        <v>141</v>
      </c>
      <c r="X212" s="70" t="s">
        <v>142</v>
      </c>
      <c r="Y212" s="70" t="s">
        <v>143</v>
      </c>
      <c r="Z212" s="71" t="s">
        <v>144</v>
      </c>
      <c r="AA212" s="54"/>
    </row>
    <row r="213" spans="1:27" ht="16.5" x14ac:dyDescent="0.25">
      <c r="A213" s="53"/>
      <c r="B213" s="76">
        <v>1</v>
      </c>
      <c r="C213" s="81">
        <v>3089.38</v>
      </c>
      <c r="D213" s="79">
        <v>3081.87</v>
      </c>
      <c r="E213" s="79">
        <v>3077.3</v>
      </c>
      <c r="F213" s="79">
        <v>3046.8199999999997</v>
      </c>
      <c r="G213" s="79">
        <v>3064.39</v>
      </c>
      <c r="H213" s="79">
        <v>3103.8</v>
      </c>
      <c r="I213" s="79">
        <v>3221.09</v>
      </c>
      <c r="J213" s="79">
        <v>3368.1</v>
      </c>
      <c r="K213" s="79">
        <v>3538.5999999999995</v>
      </c>
      <c r="L213" s="79">
        <v>3554.2799999999997</v>
      </c>
      <c r="M213" s="79">
        <v>3555.2799999999997</v>
      </c>
      <c r="N213" s="79">
        <v>3551.0699999999997</v>
      </c>
      <c r="O213" s="79">
        <v>3544.3899999999994</v>
      </c>
      <c r="P213" s="79">
        <v>3544.84</v>
      </c>
      <c r="Q213" s="79">
        <v>3547.09</v>
      </c>
      <c r="R213" s="79">
        <v>3560.8199999999997</v>
      </c>
      <c r="S213" s="79">
        <v>3570.05</v>
      </c>
      <c r="T213" s="79">
        <v>3566.33</v>
      </c>
      <c r="U213" s="79">
        <v>3558.3999999999996</v>
      </c>
      <c r="V213" s="79">
        <v>3547.46</v>
      </c>
      <c r="W213" s="79">
        <v>3508.8199999999997</v>
      </c>
      <c r="X213" s="79">
        <v>3420.5699999999997</v>
      </c>
      <c r="Y213" s="79">
        <v>3149.2299999999996</v>
      </c>
      <c r="Z213" s="80">
        <v>3094.39</v>
      </c>
      <c r="AA213" s="54"/>
    </row>
    <row r="214" spans="1:27" ht="16.5" x14ac:dyDescent="0.25">
      <c r="A214" s="53"/>
      <c r="B214" s="77">
        <v>2</v>
      </c>
      <c r="C214" s="73">
        <v>3097.85</v>
      </c>
      <c r="D214" s="47">
        <v>3094.13</v>
      </c>
      <c r="E214" s="47">
        <v>3091.38</v>
      </c>
      <c r="F214" s="47">
        <v>3098.3999999999996</v>
      </c>
      <c r="G214" s="47">
        <v>3218.68</v>
      </c>
      <c r="H214" s="47">
        <v>3533.5299999999997</v>
      </c>
      <c r="I214" s="47">
        <v>3580.88</v>
      </c>
      <c r="J214" s="47">
        <v>3596.7299999999996</v>
      </c>
      <c r="K214" s="47">
        <v>3607.92</v>
      </c>
      <c r="L214" s="47">
        <v>3632.46</v>
      </c>
      <c r="M214" s="47">
        <v>3605.7799999999997</v>
      </c>
      <c r="N214" s="47">
        <v>3620.7200000000003</v>
      </c>
      <c r="O214" s="47">
        <v>3601.3099999999995</v>
      </c>
      <c r="P214" s="47">
        <v>3606.58</v>
      </c>
      <c r="Q214" s="47">
        <v>3623.0599999999995</v>
      </c>
      <c r="R214" s="47">
        <v>3647.46</v>
      </c>
      <c r="S214" s="47">
        <v>3616.5599999999995</v>
      </c>
      <c r="T214" s="47">
        <v>3604.66</v>
      </c>
      <c r="U214" s="47">
        <v>3591.1099999999997</v>
      </c>
      <c r="V214" s="47">
        <v>3579.34</v>
      </c>
      <c r="W214" s="47">
        <v>3541.6899999999996</v>
      </c>
      <c r="X214" s="47">
        <v>3445.5699999999997</v>
      </c>
      <c r="Y214" s="47">
        <v>3358.31</v>
      </c>
      <c r="Z214" s="65">
        <v>3170.75</v>
      </c>
      <c r="AA214" s="54"/>
    </row>
    <row r="215" spans="1:27" ht="16.5" x14ac:dyDescent="0.25">
      <c r="A215" s="53"/>
      <c r="B215" s="77">
        <v>3</v>
      </c>
      <c r="C215" s="73">
        <v>3024.47</v>
      </c>
      <c r="D215" s="47">
        <v>3022.91</v>
      </c>
      <c r="E215" s="47">
        <v>3012.74</v>
      </c>
      <c r="F215" s="47">
        <v>3045.43</v>
      </c>
      <c r="G215" s="47">
        <v>3098.18</v>
      </c>
      <c r="H215" s="47">
        <v>3293.33</v>
      </c>
      <c r="I215" s="47">
        <v>3436.31</v>
      </c>
      <c r="J215" s="47">
        <v>3571.1399999999994</v>
      </c>
      <c r="K215" s="47">
        <v>3575.75</v>
      </c>
      <c r="L215" s="47">
        <v>3580.0999999999995</v>
      </c>
      <c r="M215" s="47">
        <v>3575.3199999999997</v>
      </c>
      <c r="N215" s="47">
        <v>3573.75</v>
      </c>
      <c r="O215" s="47">
        <v>3566.09</v>
      </c>
      <c r="P215" s="47">
        <v>3572.46</v>
      </c>
      <c r="Q215" s="47">
        <v>3580.37</v>
      </c>
      <c r="R215" s="47">
        <v>3596.38</v>
      </c>
      <c r="S215" s="47">
        <v>3585.3999999999996</v>
      </c>
      <c r="T215" s="47">
        <v>3578.9399999999996</v>
      </c>
      <c r="U215" s="47">
        <v>3571.08</v>
      </c>
      <c r="V215" s="47">
        <v>3563.55</v>
      </c>
      <c r="W215" s="47">
        <v>3475.1099999999997</v>
      </c>
      <c r="X215" s="47">
        <v>3405.39</v>
      </c>
      <c r="Y215" s="47">
        <v>3222.99</v>
      </c>
      <c r="Z215" s="65">
        <v>3132.0099999999998</v>
      </c>
      <c r="AA215" s="54"/>
    </row>
    <row r="216" spans="1:27" ht="16.5" x14ac:dyDescent="0.25">
      <c r="A216" s="53"/>
      <c r="B216" s="77">
        <v>4</v>
      </c>
      <c r="C216" s="73">
        <v>3017.42</v>
      </c>
      <c r="D216" s="47">
        <v>3005.8599999999997</v>
      </c>
      <c r="E216" s="47">
        <v>2988.66</v>
      </c>
      <c r="F216" s="47">
        <v>3006.14</v>
      </c>
      <c r="G216" s="47">
        <v>3085.62</v>
      </c>
      <c r="H216" s="47">
        <v>3216.47</v>
      </c>
      <c r="I216" s="47">
        <v>3448.18</v>
      </c>
      <c r="J216" s="47">
        <v>3593.6399999999994</v>
      </c>
      <c r="K216" s="47">
        <v>3604.8599999999997</v>
      </c>
      <c r="L216" s="47">
        <v>3601.8</v>
      </c>
      <c r="M216" s="47">
        <v>3607.3999999999996</v>
      </c>
      <c r="N216" s="47">
        <v>3603.26</v>
      </c>
      <c r="O216" s="47">
        <v>3602.8899999999994</v>
      </c>
      <c r="P216" s="47">
        <v>3601.2799999999997</v>
      </c>
      <c r="Q216" s="47">
        <v>3602.7699999999995</v>
      </c>
      <c r="R216" s="47">
        <v>3605</v>
      </c>
      <c r="S216" s="47">
        <v>3605.95</v>
      </c>
      <c r="T216" s="47">
        <v>3601.95</v>
      </c>
      <c r="U216" s="47">
        <v>3604.59</v>
      </c>
      <c r="V216" s="47">
        <v>3592.0299999999997</v>
      </c>
      <c r="W216" s="47">
        <v>3504.04</v>
      </c>
      <c r="X216" s="47">
        <v>3391.84</v>
      </c>
      <c r="Y216" s="47">
        <v>3199.99</v>
      </c>
      <c r="Z216" s="65">
        <v>3082.3199999999997</v>
      </c>
      <c r="AA216" s="54"/>
    </row>
    <row r="217" spans="1:27" ht="16.5" x14ac:dyDescent="0.25">
      <c r="A217" s="53"/>
      <c r="B217" s="77">
        <v>5</v>
      </c>
      <c r="C217" s="73">
        <v>3096.1499999999996</v>
      </c>
      <c r="D217" s="47">
        <v>3015.3199999999997</v>
      </c>
      <c r="E217" s="47">
        <v>3001.7799999999997</v>
      </c>
      <c r="F217" s="47">
        <v>3018.31</v>
      </c>
      <c r="G217" s="47">
        <v>3111.59</v>
      </c>
      <c r="H217" s="47">
        <v>3254.0299999999997</v>
      </c>
      <c r="I217" s="47">
        <v>3390.56</v>
      </c>
      <c r="J217" s="47">
        <v>3518.75</v>
      </c>
      <c r="K217" s="47">
        <v>3586.46</v>
      </c>
      <c r="L217" s="47">
        <v>3599.91</v>
      </c>
      <c r="M217" s="47">
        <v>3598.4300000000003</v>
      </c>
      <c r="N217" s="47">
        <v>3599.4700000000003</v>
      </c>
      <c r="O217" s="47">
        <v>3596.3999999999996</v>
      </c>
      <c r="P217" s="47">
        <v>3594.2200000000003</v>
      </c>
      <c r="Q217" s="47">
        <v>3594.17</v>
      </c>
      <c r="R217" s="47">
        <v>3600.6499999999996</v>
      </c>
      <c r="S217" s="47">
        <v>3604.62</v>
      </c>
      <c r="T217" s="47">
        <v>3599.12</v>
      </c>
      <c r="U217" s="47">
        <v>3605.54</v>
      </c>
      <c r="V217" s="47">
        <v>3598.7</v>
      </c>
      <c r="W217" s="47">
        <v>3511</v>
      </c>
      <c r="X217" s="47">
        <v>3403.74</v>
      </c>
      <c r="Y217" s="47">
        <v>3258.43</v>
      </c>
      <c r="Z217" s="65">
        <v>3165.0699999999997</v>
      </c>
      <c r="AA217" s="54"/>
    </row>
    <row r="218" spans="1:27" ht="16.5" x14ac:dyDescent="0.25">
      <c r="A218" s="53"/>
      <c r="B218" s="77">
        <v>6</v>
      </c>
      <c r="C218" s="73">
        <v>3127.58</v>
      </c>
      <c r="D218" s="47">
        <v>3069.47</v>
      </c>
      <c r="E218" s="47">
        <v>3045.18</v>
      </c>
      <c r="F218" s="47">
        <v>3080.24</v>
      </c>
      <c r="G218" s="47">
        <v>3173.72</v>
      </c>
      <c r="H218" s="47">
        <v>3313.83</v>
      </c>
      <c r="I218" s="47">
        <v>3524.29</v>
      </c>
      <c r="J218" s="47">
        <v>3557.7699999999995</v>
      </c>
      <c r="K218" s="47">
        <v>3582.3199999999997</v>
      </c>
      <c r="L218" s="47">
        <v>3581.67</v>
      </c>
      <c r="M218" s="47">
        <v>3581.6800000000003</v>
      </c>
      <c r="N218" s="47">
        <v>3592.5699999999997</v>
      </c>
      <c r="O218" s="47">
        <v>3576.2799999999997</v>
      </c>
      <c r="P218" s="47">
        <v>3571.0299999999997</v>
      </c>
      <c r="Q218" s="47">
        <v>3570.1099999999997</v>
      </c>
      <c r="R218" s="47">
        <v>3571.88</v>
      </c>
      <c r="S218" s="47">
        <v>3571.83</v>
      </c>
      <c r="T218" s="47">
        <v>3553.01</v>
      </c>
      <c r="U218" s="47">
        <v>3548.21</v>
      </c>
      <c r="V218" s="47">
        <v>3559.59</v>
      </c>
      <c r="W218" s="47">
        <v>3420.55</v>
      </c>
      <c r="X218" s="47">
        <v>3320.3599999999997</v>
      </c>
      <c r="Y218" s="47">
        <v>3014.09</v>
      </c>
      <c r="Z218" s="65">
        <v>3014.95</v>
      </c>
      <c r="AA218" s="54"/>
    </row>
    <row r="219" spans="1:27" ht="16.5" x14ac:dyDescent="0.25">
      <c r="A219" s="53"/>
      <c r="B219" s="77">
        <v>7</v>
      </c>
      <c r="C219" s="73">
        <v>3075.55</v>
      </c>
      <c r="D219" s="47">
        <v>3095.3199999999997</v>
      </c>
      <c r="E219" s="47">
        <v>3121.8</v>
      </c>
      <c r="F219" s="47">
        <v>3156.2</v>
      </c>
      <c r="G219" s="47">
        <v>3182.2699999999995</v>
      </c>
      <c r="H219" s="47">
        <v>3288.1899999999996</v>
      </c>
      <c r="I219" s="47">
        <v>3428.7699999999995</v>
      </c>
      <c r="J219" s="47">
        <v>3542.3099999999995</v>
      </c>
      <c r="K219" s="47">
        <v>3573.51</v>
      </c>
      <c r="L219" s="47">
        <v>3576.7699999999995</v>
      </c>
      <c r="M219" s="47">
        <v>3573.46</v>
      </c>
      <c r="N219" s="47">
        <v>3565.6499999999996</v>
      </c>
      <c r="O219" s="47">
        <v>3559.17</v>
      </c>
      <c r="P219" s="47">
        <v>3557.8499999999995</v>
      </c>
      <c r="Q219" s="47">
        <v>3558.1399999999994</v>
      </c>
      <c r="R219" s="47">
        <v>3569.1499999999996</v>
      </c>
      <c r="S219" s="47">
        <v>3585.3</v>
      </c>
      <c r="T219" s="47">
        <v>3581.7799999999997</v>
      </c>
      <c r="U219" s="47">
        <v>3574.74</v>
      </c>
      <c r="V219" s="47">
        <v>3557.3999999999996</v>
      </c>
      <c r="W219" s="47">
        <v>3516.29</v>
      </c>
      <c r="X219" s="47">
        <v>3431.35</v>
      </c>
      <c r="Y219" s="47">
        <v>3008.84</v>
      </c>
      <c r="Z219" s="65">
        <v>3030.5199999999995</v>
      </c>
      <c r="AA219" s="54"/>
    </row>
    <row r="220" spans="1:27" ht="16.5" x14ac:dyDescent="0.25">
      <c r="A220" s="53"/>
      <c r="B220" s="77">
        <v>8</v>
      </c>
      <c r="C220" s="73">
        <v>3019.54</v>
      </c>
      <c r="D220" s="47">
        <v>3024.4399999999996</v>
      </c>
      <c r="E220" s="47">
        <v>3056.83</v>
      </c>
      <c r="F220" s="47">
        <v>3078.91</v>
      </c>
      <c r="G220" s="47">
        <v>3152.09</v>
      </c>
      <c r="H220" s="47">
        <v>3200.3999999999996</v>
      </c>
      <c r="I220" s="47">
        <v>3296.14</v>
      </c>
      <c r="J220" s="47">
        <v>3532.0999999999995</v>
      </c>
      <c r="K220" s="47">
        <v>3569.4300000000003</v>
      </c>
      <c r="L220" s="47">
        <v>3577.62</v>
      </c>
      <c r="M220" s="47">
        <v>3575.24</v>
      </c>
      <c r="N220" s="47">
        <v>3573.2799999999997</v>
      </c>
      <c r="O220" s="47">
        <v>3571.1899999999996</v>
      </c>
      <c r="P220" s="47">
        <v>3569.8599999999997</v>
      </c>
      <c r="Q220" s="47">
        <v>3569.45</v>
      </c>
      <c r="R220" s="47">
        <v>3573.05</v>
      </c>
      <c r="S220" s="47">
        <v>3577.84</v>
      </c>
      <c r="T220" s="47">
        <v>3578.99</v>
      </c>
      <c r="U220" s="47">
        <v>3583.4799999999996</v>
      </c>
      <c r="V220" s="47">
        <v>3577.24</v>
      </c>
      <c r="W220" s="47">
        <v>3559.67</v>
      </c>
      <c r="X220" s="47">
        <v>3435.63</v>
      </c>
      <c r="Y220" s="47">
        <v>3020.0199999999995</v>
      </c>
      <c r="Z220" s="65">
        <v>3003.1899999999996</v>
      </c>
      <c r="AA220" s="54"/>
    </row>
    <row r="221" spans="1:27" ht="16.5" x14ac:dyDescent="0.25">
      <c r="A221" s="53"/>
      <c r="B221" s="77">
        <v>9</v>
      </c>
      <c r="C221" s="73">
        <v>3038.87</v>
      </c>
      <c r="D221" s="47">
        <v>3039.7799999999997</v>
      </c>
      <c r="E221" s="47">
        <v>3035.96</v>
      </c>
      <c r="F221" s="47">
        <v>3050.68</v>
      </c>
      <c r="G221" s="47">
        <v>3162.33</v>
      </c>
      <c r="H221" s="47">
        <v>3246.64</v>
      </c>
      <c r="I221" s="47">
        <v>3279.96</v>
      </c>
      <c r="J221" s="47">
        <v>3508.05</v>
      </c>
      <c r="K221" s="47">
        <v>3541.91</v>
      </c>
      <c r="L221" s="47">
        <v>3547.88</v>
      </c>
      <c r="M221" s="47">
        <v>3548.2799999999997</v>
      </c>
      <c r="N221" s="47">
        <v>3544.88</v>
      </c>
      <c r="O221" s="47">
        <v>3536.95</v>
      </c>
      <c r="P221" s="47">
        <v>3537.51</v>
      </c>
      <c r="Q221" s="47">
        <v>3537.0299999999997</v>
      </c>
      <c r="R221" s="47">
        <v>3541.5599999999995</v>
      </c>
      <c r="S221" s="47">
        <v>3577.1399999999994</v>
      </c>
      <c r="T221" s="47">
        <v>3591.63</v>
      </c>
      <c r="U221" s="47">
        <v>3660.49</v>
      </c>
      <c r="V221" s="47">
        <v>3636.16</v>
      </c>
      <c r="W221" s="47">
        <v>3578.2799999999997</v>
      </c>
      <c r="X221" s="47">
        <v>3488.1499999999996</v>
      </c>
      <c r="Y221" s="47">
        <v>3166.09</v>
      </c>
      <c r="Z221" s="65">
        <v>3084.6</v>
      </c>
      <c r="AA221" s="54"/>
    </row>
    <row r="222" spans="1:27" ht="16.5" x14ac:dyDescent="0.25">
      <c r="A222" s="53"/>
      <c r="B222" s="77">
        <v>10</v>
      </c>
      <c r="C222" s="73">
        <v>3173.75</v>
      </c>
      <c r="D222" s="47">
        <v>3061.9799999999996</v>
      </c>
      <c r="E222" s="47">
        <v>3093.2</v>
      </c>
      <c r="F222" s="47">
        <v>3186.84</v>
      </c>
      <c r="G222" s="47">
        <v>3274.54</v>
      </c>
      <c r="H222" s="47">
        <v>3522.4799999999996</v>
      </c>
      <c r="I222" s="47">
        <v>3541.46</v>
      </c>
      <c r="J222" s="47">
        <v>3574.79</v>
      </c>
      <c r="K222" s="47">
        <v>3597.6800000000003</v>
      </c>
      <c r="L222" s="47">
        <v>3593.1899999999996</v>
      </c>
      <c r="M222" s="47">
        <v>3580.9700000000003</v>
      </c>
      <c r="N222" s="47">
        <v>3581.1399999999994</v>
      </c>
      <c r="O222" s="47">
        <v>3548.59</v>
      </c>
      <c r="P222" s="47">
        <v>3542.7299999999996</v>
      </c>
      <c r="Q222" s="47">
        <v>3537</v>
      </c>
      <c r="R222" s="47">
        <v>3557.83</v>
      </c>
      <c r="S222" s="47">
        <v>3621.83</v>
      </c>
      <c r="T222" s="47">
        <v>3639.1099999999997</v>
      </c>
      <c r="U222" s="47">
        <v>3610.13</v>
      </c>
      <c r="V222" s="47">
        <v>3586.29</v>
      </c>
      <c r="W222" s="47">
        <v>3449.2</v>
      </c>
      <c r="X222" s="47">
        <v>3246.04</v>
      </c>
      <c r="Y222" s="47">
        <v>2977.72</v>
      </c>
      <c r="Z222" s="65">
        <v>2995.45</v>
      </c>
      <c r="AA222" s="54"/>
    </row>
    <row r="223" spans="1:27" ht="16.5" x14ac:dyDescent="0.25">
      <c r="A223" s="53"/>
      <c r="B223" s="77">
        <v>11</v>
      </c>
      <c r="C223" s="73">
        <v>3083.75</v>
      </c>
      <c r="D223" s="47">
        <v>3055.5</v>
      </c>
      <c r="E223" s="47">
        <v>3068.21</v>
      </c>
      <c r="F223" s="47">
        <v>3123.6</v>
      </c>
      <c r="G223" s="47">
        <v>3241.12</v>
      </c>
      <c r="H223" s="47">
        <v>3332.93</v>
      </c>
      <c r="I223" s="47">
        <v>3518.1899999999996</v>
      </c>
      <c r="J223" s="47">
        <v>3538.87</v>
      </c>
      <c r="K223" s="47">
        <v>3574.74</v>
      </c>
      <c r="L223" s="47">
        <v>3573.8999999999996</v>
      </c>
      <c r="M223" s="47">
        <v>3565.6099999999997</v>
      </c>
      <c r="N223" s="47">
        <v>3562.5</v>
      </c>
      <c r="O223" s="47">
        <v>3523.5699999999997</v>
      </c>
      <c r="P223" s="47">
        <v>3521.12</v>
      </c>
      <c r="Q223" s="47">
        <v>3524.58</v>
      </c>
      <c r="R223" s="47">
        <v>3553.75</v>
      </c>
      <c r="S223" s="47">
        <v>3581</v>
      </c>
      <c r="T223" s="47">
        <v>3593.91</v>
      </c>
      <c r="U223" s="47">
        <v>3577.12</v>
      </c>
      <c r="V223" s="47">
        <v>3532.5599999999995</v>
      </c>
      <c r="W223" s="47">
        <v>3362.18</v>
      </c>
      <c r="X223" s="47">
        <v>2997.72</v>
      </c>
      <c r="Y223" s="47">
        <v>2992.14</v>
      </c>
      <c r="Z223" s="65">
        <v>2985.5199999999995</v>
      </c>
      <c r="AA223" s="54"/>
    </row>
    <row r="224" spans="1:27" ht="16.5" x14ac:dyDescent="0.25">
      <c r="A224" s="53"/>
      <c r="B224" s="77">
        <v>12</v>
      </c>
      <c r="C224" s="73">
        <v>2973.8999999999996</v>
      </c>
      <c r="D224" s="47">
        <v>2993.96</v>
      </c>
      <c r="E224" s="47">
        <v>3007.67</v>
      </c>
      <c r="F224" s="47">
        <v>3023.7299999999996</v>
      </c>
      <c r="G224" s="47">
        <v>3032.34</v>
      </c>
      <c r="H224" s="47">
        <v>3056.1099999999997</v>
      </c>
      <c r="I224" s="47">
        <v>3097.96</v>
      </c>
      <c r="J224" s="47">
        <v>3525.66</v>
      </c>
      <c r="K224" s="47">
        <v>3554.84</v>
      </c>
      <c r="L224" s="47">
        <v>3675.1099999999997</v>
      </c>
      <c r="M224" s="47">
        <v>3662.7</v>
      </c>
      <c r="N224" s="47">
        <v>3659.3599999999997</v>
      </c>
      <c r="O224" s="47">
        <v>3646.2699999999995</v>
      </c>
      <c r="P224" s="47">
        <v>3648.2299999999996</v>
      </c>
      <c r="Q224" s="47">
        <v>3625.1499999999996</v>
      </c>
      <c r="R224" s="47">
        <v>3636.7699999999995</v>
      </c>
      <c r="S224" s="47">
        <v>3590.7799999999997</v>
      </c>
      <c r="T224" s="47">
        <v>3586.6099999999997</v>
      </c>
      <c r="U224" s="47">
        <v>3623.3</v>
      </c>
      <c r="V224" s="47">
        <v>3646.1499999999996</v>
      </c>
      <c r="W224" s="47">
        <v>3506.87</v>
      </c>
      <c r="X224" s="47">
        <v>3447.89</v>
      </c>
      <c r="Y224" s="47">
        <v>3360.7599999999998</v>
      </c>
      <c r="Z224" s="65">
        <v>3268.2</v>
      </c>
      <c r="AA224" s="54"/>
    </row>
    <row r="225" spans="1:27" ht="16.5" x14ac:dyDescent="0.25">
      <c r="A225" s="53"/>
      <c r="B225" s="77">
        <v>13</v>
      </c>
      <c r="C225" s="73">
        <v>3192.7299999999996</v>
      </c>
      <c r="D225" s="47">
        <v>3131.6499999999996</v>
      </c>
      <c r="E225" s="47">
        <v>3102.85</v>
      </c>
      <c r="F225" s="47">
        <v>3108.92</v>
      </c>
      <c r="G225" s="47">
        <v>3232.1499999999996</v>
      </c>
      <c r="H225" s="47">
        <v>3422.92</v>
      </c>
      <c r="I225" s="47">
        <v>3504.63</v>
      </c>
      <c r="J225" s="47">
        <v>3551.3</v>
      </c>
      <c r="K225" s="47">
        <v>3565.4700000000003</v>
      </c>
      <c r="L225" s="47">
        <v>3576.91</v>
      </c>
      <c r="M225" s="47">
        <v>3568.92</v>
      </c>
      <c r="N225" s="47">
        <v>3563.8099999999995</v>
      </c>
      <c r="O225" s="47">
        <v>3545.4799999999996</v>
      </c>
      <c r="P225" s="47">
        <v>3538.74</v>
      </c>
      <c r="Q225" s="47">
        <v>3529.9300000000003</v>
      </c>
      <c r="R225" s="47">
        <v>3536.92</v>
      </c>
      <c r="S225" s="47">
        <v>3545.62</v>
      </c>
      <c r="T225" s="47">
        <v>3550.6399999999994</v>
      </c>
      <c r="U225" s="47">
        <v>3547.71</v>
      </c>
      <c r="V225" s="47">
        <v>3563.1899999999996</v>
      </c>
      <c r="W225" s="47">
        <v>3501.31</v>
      </c>
      <c r="X225" s="47">
        <v>3454.18</v>
      </c>
      <c r="Y225" s="47">
        <v>3171.63</v>
      </c>
      <c r="Z225" s="65">
        <v>3166.18</v>
      </c>
      <c r="AA225" s="54"/>
    </row>
    <row r="226" spans="1:27" ht="16.5" x14ac:dyDescent="0.25">
      <c r="A226" s="53"/>
      <c r="B226" s="77">
        <v>14</v>
      </c>
      <c r="C226" s="73">
        <v>3419</v>
      </c>
      <c r="D226" s="47">
        <v>3310.95</v>
      </c>
      <c r="E226" s="47">
        <v>3238.47</v>
      </c>
      <c r="F226" s="47">
        <v>3231.56</v>
      </c>
      <c r="G226" s="47">
        <v>3309.8599999999997</v>
      </c>
      <c r="H226" s="47">
        <v>3514.71</v>
      </c>
      <c r="I226" s="47">
        <v>3536.7</v>
      </c>
      <c r="J226" s="47">
        <v>3628.4700000000003</v>
      </c>
      <c r="K226" s="47">
        <v>3724.12</v>
      </c>
      <c r="L226" s="47">
        <v>3763.3199999999997</v>
      </c>
      <c r="M226" s="47">
        <v>3752.1899999999996</v>
      </c>
      <c r="N226" s="47">
        <v>3744.2299999999996</v>
      </c>
      <c r="O226" s="47">
        <v>3730.55</v>
      </c>
      <c r="P226" s="47">
        <v>3704.5699999999997</v>
      </c>
      <c r="Q226" s="47">
        <v>3683.5199999999995</v>
      </c>
      <c r="R226" s="47">
        <v>3666.17</v>
      </c>
      <c r="S226" s="47">
        <v>3702.3099999999995</v>
      </c>
      <c r="T226" s="47">
        <v>3707.92</v>
      </c>
      <c r="U226" s="47">
        <v>3729.3599999999997</v>
      </c>
      <c r="V226" s="47">
        <v>3729.5199999999995</v>
      </c>
      <c r="W226" s="47">
        <v>3643.1399999999994</v>
      </c>
      <c r="X226" s="47">
        <v>3589.75</v>
      </c>
      <c r="Y226" s="47">
        <v>3533.4300000000003</v>
      </c>
      <c r="Z226" s="65">
        <v>3447.2699999999995</v>
      </c>
      <c r="AA226" s="54"/>
    </row>
    <row r="227" spans="1:27" ht="16.5" x14ac:dyDescent="0.25">
      <c r="A227" s="53"/>
      <c r="B227" s="77">
        <v>15</v>
      </c>
      <c r="C227" s="73">
        <v>3449.38</v>
      </c>
      <c r="D227" s="47">
        <v>3229.66</v>
      </c>
      <c r="E227" s="47">
        <v>3181.67</v>
      </c>
      <c r="F227" s="47">
        <v>3167.25</v>
      </c>
      <c r="G227" s="47">
        <v>3192.5</v>
      </c>
      <c r="H227" s="47">
        <v>3253.59</v>
      </c>
      <c r="I227" s="47">
        <v>3299.7299999999996</v>
      </c>
      <c r="J227" s="47">
        <v>3567.45</v>
      </c>
      <c r="K227" s="47">
        <v>3641.75</v>
      </c>
      <c r="L227" s="47">
        <v>3664.7699999999995</v>
      </c>
      <c r="M227" s="47">
        <v>3674.29</v>
      </c>
      <c r="N227" s="47">
        <v>3666.0199999999995</v>
      </c>
      <c r="O227" s="47">
        <v>3662.75</v>
      </c>
      <c r="P227" s="47">
        <v>3648.91</v>
      </c>
      <c r="Q227" s="47">
        <v>3647.8599999999997</v>
      </c>
      <c r="R227" s="47">
        <v>3653.71</v>
      </c>
      <c r="S227" s="47">
        <v>3688.3599999999997</v>
      </c>
      <c r="T227" s="47">
        <v>3698.9300000000003</v>
      </c>
      <c r="U227" s="47">
        <v>3727.2299999999996</v>
      </c>
      <c r="V227" s="47">
        <v>3736.0699999999997</v>
      </c>
      <c r="W227" s="47">
        <v>3660.49</v>
      </c>
      <c r="X227" s="47">
        <v>3576.1099999999997</v>
      </c>
      <c r="Y227" s="47">
        <v>3551.2799999999997</v>
      </c>
      <c r="Z227" s="65">
        <v>3467.49</v>
      </c>
      <c r="AA227" s="54"/>
    </row>
    <row r="228" spans="1:27" ht="16.5" x14ac:dyDescent="0.25">
      <c r="A228" s="53"/>
      <c r="B228" s="77">
        <v>16</v>
      </c>
      <c r="C228" s="73">
        <v>3272.7</v>
      </c>
      <c r="D228" s="47">
        <v>3219.68</v>
      </c>
      <c r="E228" s="47">
        <v>3193.33</v>
      </c>
      <c r="F228" s="47">
        <v>3200.16</v>
      </c>
      <c r="G228" s="47">
        <v>3242.91</v>
      </c>
      <c r="H228" s="47">
        <v>3463.5699999999997</v>
      </c>
      <c r="I228" s="47">
        <v>3572.5999999999995</v>
      </c>
      <c r="J228" s="47">
        <v>3598.5599999999995</v>
      </c>
      <c r="K228" s="47">
        <v>3646.5599999999995</v>
      </c>
      <c r="L228" s="47">
        <v>3654.66</v>
      </c>
      <c r="M228" s="47">
        <v>3655.0999999999995</v>
      </c>
      <c r="N228" s="47">
        <v>3643.0299999999997</v>
      </c>
      <c r="O228" s="47">
        <v>3596.5999999999995</v>
      </c>
      <c r="P228" s="47">
        <v>3594.04</v>
      </c>
      <c r="Q228" s="47">
        <v>3589.7699999999995</v>
      </c>
      <c r="R228" s="47">
        <v>3596.4700000000003</v>
      </c>
      <c r="S228" s="47">
        <v>3614.3</v>
      </c>
      <c r="T228" s="47">
        <v>3615.5299999999997</v>
      </c>
      <c r="U228" s="47">
        <v>3618.4799999999996</v>
      </c>
      <c r="V228" s="47">
        <v>3630.0699999999997</v>
      </c>
      <c r="W228" s="47">
        <v>3580.5699999999997</v>
      </c>
      <c r="X228" s="47">
        <v>3516.58</v>
      </c>
      <c r="Y228" s="47">
        <v>3357.63</v>
      </c>
      <c r="Z228" s="65">
        <v>3334.56</v>
      </c>
      <c r="AA228" s="54"/>
    </row>
    <row r="229" spans="1:27" ht="16.5" x14ac:dyDescent="0.25">
      <c r="A229" s="53"/>
      <c r="B229" s="77">
        <v>17</v>
      </c>
      <c r="C229" s="73">
        <v>3252.55</v>
      </c>
      <c r="D229" s="47">
        <v>3223.39</v>
      </c>
      <c r="E229" s="47">
        <v>3161.54</v>
      </c>
      <c r="F229" s="47">
        <v>3169.81</v>
      </c>
      <c r="G229" s="47">
        <v>3206.8</v>
      </c>
      <c r="H229" s="47">
        <v>3392.59</v>
      </c>
      <c r="I229" s="47">
        <v>3456.17</v>
      </c>
      <c r="J229" s="47">
        <v>3494.1</v>
      </c>
      <c r="K229" s="47">
        <v>3523.1800000000003</v>
      </c>
      <c r="L229" s="47">
        <v>3545.42</v>
      </c>
      <c r="M229" s="47">
        <v>3520.75</v>
      </c>
      <c r="N229" s="47">
        <v>3540.08</v>
      </c>
      <c r="O229" s="47">
        <v>3515.25</v>
      </c>
      <c r="P229" s="47">
        <v>3502.1499999999996</v>
      </c>
      <c r="Q229" s="47">
        <v>3493.92</v>
      </c>
      <c r="R229" s="47">
        <v>3496.45</v>
      </c>
      <c r="S229" s="47">
        <v>3516.47</v>
      </c>
      <c r="T229" s="47">
        <v>3524.12</v>
      </c>
      <c r="U229" s="47">
        <v>3529.26</v>
      </c>
      <c r="V229" s="47">
        <v>3576.5299999999997</v>
      </c>
      <c r="W229" s="47">
        <v>3476.42</v>
      </c>
      <c r="X229" s="47">
        <v>3440.3599999999997</v>
      </c>
      <c r="Y229" s="47">
        <v>3369.54</v>
      </c>
      <c r="Z229" s="65">
        <v>3277.3599999999997</v>
      </c>
      <c r="AA229" s="54"/>
    </row>
    <row r="230" spans="1:27" ht="16.5" x14ac:dyDescent="0.25">
      <c r="A230" s="53"/>
      <c r="B230" s="77">
        <v>18</v>
      </c>
      <c r="C230" s="73">
        <v>3329.24</v>
      </c>
      <c r="D230" s="47">
        <v>3249.63</v>
      </c>
      <c r="E230" s="47">
        <v>3229.1499999999996</v>
      </c>
      <c r="F230" s="47">
        <v>3251.75</v>
      </c>
      <c r="G230" s="47">
        <v>3417.62</v>
      </c>
      <c r="H230" s="47">
        <v>3575.41</v>
      </c>
      <c r="I230" s="47">
        <v>3605.8999999999996</v>
      </c>
      <c r="J230" s="47">
        <v>3691.2200000000003</v>
      </c>
      <c r="K230" s="47">
        <v>3749.59</v>
      </c>
      <c r="L230" s="47">
        <v>3762.4399999999996</v>
      </c>
      <c r="M230" s="47">
        <v>3753.8599999999997</v>
      </c>
      <c r="N230" s="47">
        <v>3746.8999999999996</v>
      </c>
      <c r="O230" s="47">
        <v>3729.9300000000003</v>
      </c>
      <c r="P230" s="47">
        <v>3724.6499999999996</v>
      </c>
      <c r="Q230" s="47">
        <v>3716.91</v>
      </c>
      <c r="R230" s="47">
        <v>3731.16</v>
      </c>
      <c r="S230" s="47">
        <v>3727.6899999999996</v>
      </c>
      <c r="T230" s="47">
        <v>3746.9300000000003</v>
      </c>
      <c r="U230" s="47">
        <v>3727.51</v>
      </c>
      <c r="V230" s="47">
        <v>3670.79</v>
      </c>
      <c r="W230" s="47">
        <v>3579.26</v>
      </c>
      <c r="X230" s="47">
        <v>3635.26</v>
      </c>
      <c r="Y230" s="47">
        <v>3368.04</v>
      </c>
      <c r="Z230" s="65">
        <v>3286.0199999999995</v>
      </c>
      <c r="AA230" s="54"/>
    </row>
    <row r="231" spans="1:27" ht="16.5" x14ac:dyDescent="0.25">
      <c r="A231" s="53"/>
      <c r="B231" s="77">
        <v>19</v>
      </c>
      <c r="C231" s="73">
        <v>3150.08</v>
      </c>
      <c r="D231" s="47">
        <v>3117.5</v>
      </c>
      <c r="E231" s="47">
        <v>3113.2799999999997</v>
      </c>
      <c r="F231" s="47">
        <v>3131.1499999999996</v>
      </c>
      <c r="G231" s="47">
        <v>3187.83</v>
      </c>
      <c r="H231" s="47">
        <v>3288.93</v>
      </c>
      <c r="I231" s="47">
        <v>3475.49</v>
      </c>
      <c r="J231" s="47">
        <v>3509.72</v>
      </c>
      <c r="K231" s="47">
        <v>3518.5699999999997</v>
      </c>
      <c r="L231" s="47">
        <v>3596.84</v>
      </c>
      <c r="M231" s="47">
        <v>3676.1399999999994</v>
      </c>
      <c r="N231" s="47">
        <v>3536.74</v>
      </c>
      <c r="O231" s="47">
        <v>3574.9799999999996</v>
      </c>
      <c r="P231" s="47">
        <v>3572.79</v>
      </c>
      <c r="Q231" s="47">
        <v>3576.9700000000003</v>
      </c>
      <c r="R231" s="47">
        <v>3594.09</v>
      </c>
      <c r="S231" s="47">
        <v>3597.96</v>
      </c>
      <c r="T231" s="47">
        <v>3638.3199999999997</v>
      </c>
      <c r="U231" s="47">
        <v>3646.75</v>
      </c>
      <c r="V231" s="47">
        <v>3630.26</v>
      </c>
      <c r="W231" s="47">
        <v>3568.41</v>
      </c>
      <c r="X231" s="47">
        <v>3541.3199999999997</v>
      </c>
      <c r="Y231" s="47">
        <v>3002.35</v>
      </c>
      <c r="Z231" s="65">
        <v>3052.12</v>
      </c>
      <c r="AA231" s="54"/>
    </row>
    <row r="232" spans="1:27" ht="16.5" x14ac:dyDescent="0.25">
      <c r="A232" s="53"/>
      <c r="B232" s="77">
        <v>20</v>
      </c>
      <c r="C232" s="73">
        <v>3092.0299999999997</v>
      </c>
      <c r="D232" s="47">
        <v>3084.59</v>
      </c>
      <c r="E232" s="47">
        <v>3086.31</v>
      </c>
      <c r="F232" s="47">
        <v>3108.08</v>
      </c>
      <c r="G232" s="47">
        <v>3133.18</v>
      </c>
      <c r="H232" s="47">
        <v>3297.79</v>
      </c>
      <c r="I232" s="47">
        <v>3579.16</v>
      </c>
      <c r="J232" s="47">
        <v>3583.96</v>
      </c>
      <c r="K232" s="47">
        <v>3590.7200000000003</v>
      </c>
      <c r="L232" s="47">
        <v>3591.5999999999995</v>
      </c>
      <c r="M232" s="47">
        <v>3582.1099999999997</v>
      </c>
      <c r="N232" s="47">
        <v>3583.9700000000003</v>
      </c>
      <c r="O232" s="47">
        <v>3572.17</v>
      </c>
      <c r="P232" s="47">
        <v>3536.3</v>
      </c>
      <c r="Q232" s="47">
        <v>3543.7299999999996</v>
      </c>
      <c r="R232" s="47">
        <v>3556.5199999999995</v>
      </c>
      <c r="S232" s="47">
        <v>3564.66</v>
      </c>
      <c r="T232" s="47">
        <v>3576.92</v>
      </c>
      <c r="U232" s="47">
        <v>3574.09</v>
      </c>
      <c r="V232" s="47">
        <v>3574.5999999999995</v>
      </c>
      <c r="W232" s="47">
        <v>3529.5199999999995</v>
      </c>
      <c r="X232" s="47">
        <v>3573.3999999999996</v>
      </c>
      <c r="Y232" s="47">
        <v>3122.14</v>
      </c>
      <c r="Z232" s="65">
        <v>3128.1</v>
      </c>
      <c r="AA232" s="54"/>
    </row>
    <row r="233" spans="1:27" ht="16.5" x14ac:dyDescent="0.25">
      <c r="A233" s="53"/>
      <c r="B233" s="77">
        <v>21</v>
      </c>
      <c r="C233" s="73">
        <v>3241.05</v>
      </c>
      <c r="D233" s="47">
        <v>3253.38</v>
      </c>
      <c r="E233" s="47">
        <v>3194.05</v>
      </c>
      <c r="F233" s="47">
        <v>3204.5299999999997</v>
      </c>
      <c r="G233" s="47">
        <v>3227.9799999999996</v>
      </c>
      <c r="H233" s="47">
        <v>3350.62</v>
      </c>
      <c r="I233" s="47">
        <v>3505.46</v>
      </c>
      <c r="J233" s="47">
        <v>3619.13</v>
      </c>
      <c r="K233" s="47">
        <v>3710.37</v>
      </c>
      <c r="L233" s="47">
        <v>3756.1099999999997</v>
      </c>
      <c r="M233" s="47">
        <v>3762.3199999999997</v>
      </c>
      <c r="N233" s="47">
        <v>3766.66</v>
      </c>
      <c r="O233" s="47">
        <v>3733.1099999999997</v>
      </c>
      <c r="P233" s="47">
        <v>3705.2699999999995</v>
      </c>
      <c r="Q233" s="47">
        <v>3704.91</v>
      </c>
      <c r="R233" s="47">
        <v>3690.8099999999995</v>
      </c>
      <c r="S233" s="47">
        <v>3706</v>
      </c>
      <c r="T233" s="47">
        <v>3706.4799999999996</v>
      </c>
      <c r="U233" s="47">
        <v>3731.4700000000003</v>
      </c>
      <c r="V233" s="47">
        <v>3713.4799999999996</v>
      </c>
      <c r="W233" s="47">
        <v>3679.33</v>
      </c>
      <c r="X233" s="47">
        <v>3681.7</v>
      </c>
      <c r="Y233" s="47">
        <v>3268.84</v>
      </c>
      <c r="Z233" s="65">
        <v>3203.13</v>
      </c>
      <c r="AA233" s="54"/>
    </row>
    <row r="234" spans="1:27" ht="16.5" x14ac:dyDescent="0.25">
      <c r="A234" s="53"/>
      <c r="B234" s="77">
        <v>22</v>
      </c>
      <c r="C234" s="73">
        <v>3282.95</v>
      </c>
      <c r="D234" s="47">
        <v>3188.5199999999995</v>
      </c>
      <c r="E234" s="47">
        <v>3127.54</v>
      </c>
      <c r="F234" s="47">
        <v>3113.41</v>
      </c>
      <c r="G234" s="47">
        <v>3125.66</v>
      </c>
      <c r="H234" s="47">
        <v>3183.39</v>
      </c>
      <c r="I234" s="47">
        <v>3335.2799999999997</v>
      </c>
      <c r="J234" s="47">
        <v>3579.91</v>
      </c>
      <c r="K234" s="47">
        <v>3607.66</v>
      </c>
      <c r="L234" s="47">
        <v>3620.74</v>
      </c>
      <c r="M234" s="47">
        <v>3625.4300000000003</v>
      </c>
      <c r="N234" s="47">
        <v>3622.2699999999995</v>
      </c>
      <c r="O234" s="47">
        <v>3601.7699999999995</v>
      </c>
      <c r="P234" s="47">
        <v>3596.87</v>
      </c>
      <c r="Q234" s="47">
        <v>3599.7699999999995</v>
      </c>
      <c r="R234" s="47">
        <v>3611.6499999999996</v>
      </c>
      <c r="S234" s="47">
        <v>3652.9399999999996</v>
      </c>
      <c r="T234" s="47">
        <v>3663.4700000000003</v>
      </c>
      <c r="U234" s="47">
        <v>3668.54</v>
      </c>
      <c r="V234" s="47">
        <v>3650.13</v>
      </c>
      <c r="W234" s="47">
        <v>3605.74</v>
      </c>
      <c r="X234" s="47">
        <v>3660.58</v>
      </c>
      <c r="Y234" s="47">
        <v>3371.31</v>
      </c>
      <c r="Z234" s="65">
        <v>3284.47</v>
      </c>
      <c r="AA234" s="54"/>
    </row>
    <row r="235" spans="1:27" ht="16.5" x14ac:dyDescent="0.25">
      <c r="A235" s="53"/>
      <c r="B235" s="77">
        <v>23</v>
      </c>
      <c r="C235" s="73">
        <v>3039.7699999999995</v>
      </c>
      <c r="D235" s="47">
        <v>3052.39</v>
      </c>
      <c r="E235" s="47">
        <v>3054.04</v>
      </c>
      <c r="F235" s="47">
        <v>3056.58</v>
      </c>
      <c r="G235" s="47">
        <v>3070.14</v>
      </c>
      <c r="H235" s="47">
        <v>3161.39</v>
      </c>
      <c r="I235" s="47">
        <v>3512.1499999999996</v>
      </c>
      <c r="J235" s="47">
        <v>3558.6899999999996</v>
      </c>
      <c r="K235" s="47">
        <v>3562.33</v>
      </c>
      <c r="L235" s="47">
        <v>3572.16</v>
      </c>
      <c r="M235" s="47">
        <v>3550.0699999999997</v>
      </c>
      <c r="N235" s="47">
        <v>3556.8</v>
      </c>
      <c r="O235" s="47">
        <v>3351.0099999999998</v>
      </c>
      <c r="P235" s="47">
        <v>3346.33</v>
      </c>
      <c r="Q235" s="47">
        <v>3367.89</v>
      </c>
      <c r="R235" s="47">
        <v>3488.83</v>
      </c>
      <c r="S235" s="47">
        <v>3523.9799999999996</v>
      </c>
      <c r="T235" s="47">
        <v>3548.6800000000003</v>
      </c>
      <c r="U235" s="47">
        <v>3521.88</v>
      </c>
      <c r="V235" s="47">
        <v>3484.7599999999998</v>
      </c>
      <c r="W235" s="47">
        <v>3317.72</v>
      </c>
      <c r="X235" s="47">
        <v>3362.7</v>
      </c>
      <c r="Y235" s="47">
        <v>3005.8</v>
      </c>
      <c r="Z235" s="65">
        <v>3008.2699999999995</v>
      </c>
      <c r="AA235" s="54"/>
    </row>
    <row r="236" spans="1:27" ht="16.5" x14ac:dyDescent="0.25">
      <c r="A236" s="53"/>
      <c r="B236" s="77">
        <v>24</v>
      </c>
      <c r="C236" s="73">
        <v>2989.66</v>
      </c>
      <c r="D236" s="47">
        <v>2995.8599999999997</v>
      </c>
      <c r="E236" s="47">
        <v>3000.72</v>
      </c>
      <c r="F236" s="47">
        <v>3008.2299999999996</v>
      </c>
      <c r="G236" s="47">
        <v>3064.45</v>
      </c>
      <c r="H236" s="47">
        <v>3054.9399999999996</v>
      </c>
      <c r="I236" s="47">
        <v>3131.38</v>
      </c>
      <c r="J236" s="47">
        <v>3092.59</v>
      </c>
      <c r="K236" s="47">
        <v>3043.39</v>
      </c>
      <c r="L236" s="47">
        <v>3408.7699999999995</v>
      </c>
      <c r="M236" s="47">
        <v>3372.0699999999997</v>
      </c>
      <c r="N236" s="47">
        <v>3381.7299999999996</v>
      </c>
      <c r="O236" s="47">
        <v>3278.7599999999998</v>
      </c>
      <c r="P236" s="47">
        <v>3274.06</v>
      </c>
      <c r="Q236" s="47">
        <v>3276.3599999999997</v>
      </c>
      <c r="R236" s="47">
        <v>3317.8999999999996</v>
      </c>
      <c r="S236" s="47">
        <v>3344.24</v>
      </c>
      <c r="T236" s="47">
        <v>3363.85</v>
      </c>
      <c r="U236" s="47">
        <v>3363.5199999999995</v>
      </c>
      <c r="V236" s="47">
        <v>3360.1099999999997</v>
      </c>
      <c r="W236" s="47">
        <v>3357.93</v>
      </c>
      <c r="X236" s="47">
        <v>3408.33</v>
      </c>
      <c r="Y236" s="47">
        <v>2997.38</v>
      </c>
      <c r="Z236" s="65">
        <v>2993.54</v>
      </c>
      <c r="AA236" s="54"/>
    </row>
    <row r="237" spans="1:27" ht="16.5" x14ac:dyDescent="0.25">
      <c r="A237" s="53"/>
      <c r="B237" s="77">
        <v>25</v>
      </c>
      <c r="C237" s="73">
        <v>3080.39</v>
      </c>
      <c r="D237" s="47">
        <v>3052.0699999999997</v>
      </c>
      <c r="E237" s="47">
        <v>3069.7299999999996</v>
      </c>
      <c r="F237" s="47">
        <v>3093.13</v>
      </c>
      <c r="G237" s="47">
        <v>3164.34</v>
      </c>
      <c r="H237" s="47">
        <v>3274.18</v>
      </c>
      <c r="I237" s="47">
        <v>3487.8</v>
      </c>
      <c r="J237" s="47">
        <v>3557.6499999999996</v>
      </c>
      <c r="K237" s="47">
        <v>3583.88</v>
      </c>
      <c r="L237" s="47">
        <v>3589.8899999999994</v>
      </c>
      <c r="M237" s="47">
        <v>3576.6399999999994</v>
      </c>
      <c r="N237" s="47">
        <v>3589.04</v>
      </c>
      <c r="O237" s="47">
        <v>3552.49</v>
      </c>
      <c r="P237" s="47">
        <v>3546.7200000000003</v>
      </c>
      <c r="Q237" s="47">
        <v>3544.05</v>
      </c>
      <c r="R237" s="47">
        <v>3552.75</v>
      </c>
      <c r="S237" s="47">
        <v>3567.1499999999996</v>
      </c>
      <c r="T237" s="47">
        <v>3564.1399999999994</v>
      </c>
      <c r="U237" s="47">
        <v>3561.59</v>
      </c>
      <c r="V237" s="47">
        <v>3542.83</v>
      </c>
      <c r="W237" s="47">
        <v>3457.93</v>
      </c>
      <c r="X237" s="47">
        <v>3451.4399999999996</v>
      </c>
      <c r="Y237" s="47">
        <v>3154.85</v>
      </c>
      <c r="Z237" s="65">
        <v>3121.1899999999996</v>
      </c>
      <c r="AA237" s="54"/>
    </row>
    <row r="238" spans="1:27" ht="16.5" x14ac:dyDescent="0.25">
      <c r="A238" s="53"/>
      <c r="B238" s="77">
        <v>26</v>
      </c>
      <c r="C238" s="73">
        <v>3101.59</v>
      </c>
      <c r="D238" s="47">
        <v>3066.64</v>
      </c>
      <c r="E238" s="47">
        <v>3085.31</v>
      </c>
      <c r="F238" s="47">
        <v>3101.63</v>
      </c>
      <c r="G238" s="47">
        <v>3163.29</v>
      </c>
      <c r="H238" s="47">
        <v>3266.5699999999997</v>
      </c>
      <c r="I238" s="47">
        <v>3550.55</v>
      </c>
      <c r="J238" s="47">
        <v>3587.0199999999995</v>
      </c>
      <c r="K238" s="47">
        <v>3592.7299999999996</v>
      </c>
      <c r="L238" s="47">
        <v>3598.8199999999997</v>
      </c>
      <c r="M238" s="47">
        <v>3590.63</v>
      </c>
      <c r="N238" s="47">
        <v>3627.71</v>
      </c>
      <c r="O238" s="47">
        <v>3590.12</v>
      </c>
      <c r="P238" s="47">
        <v>3590.49</v>
      </c>
      <c r="Q238" s="47">
        <v>3591.7200000000003</v>
      </c>
      <c r="R238" s="47">
        <v>3593.2799999999997</v>
      </c>
      <c r="S238" s="47">
        <v>3601.9300000000003</v>
      </c>
      <c r="T238" s="47">
        <v>3599.3999999999996</v>
      </c>
      <c r="U238" s="47">
        <v>3603.8899999999994</v>
      </c>
      <c r="V238" s="47">
        <v>3596.84</v>
      </c>
      <c r="W238" s="47">
        <v>3566.6800000000003</v>
      </c>
      <c r="X238" s="47">
        <v>3620.13</v>
      </c>
      <c r="Y238" s="47">
        <v>3260.95</v>
      </c>
      <c r="Z238" s="65">
        <v>3233.1499999999996</v>
      </c>
      <c r="AA238" s="54"/>
    </row>
    <row r="239" spans="1:27" ht="16.5" x14ac:dyDescent="0.25">
      <c r="A239" s="53"/>
      <c r="B239" s="77">
        <v>27</v>
      </c>
      <c r="C239" s="73">
        <v>3087.7</v>
      </c>
      <c r="D239" s="47">
        <v>3062.54</v>
      </c>
      <c r="E239" s="47">
        <v>3061.62</v>
      </c>
      <c r="F239" s="47">
        <v>2968.6</v>
      </c>
      <c r="G239" s="47">
        <v>2969.5199999999995</v>
      </c>
      <c r="H239" s="47">
        <v>2944.95</v>
      </c>
      <c r="I239" s="47">
        <v>3146.5299999999997</v>
      </c>
      <c r="J239" s="47">
        <v>3350.7799999999997</v>
      </c>
      <c r="K239" s="47">
        <v>3360.42</v>
      </c>
      <c r="L239" s="47">
        <v>3362.49</v>
      </c>
      <c r="M239" s="47">
        <v>3554.51</v>
      </c>
      <c r="N239" s="47">
        <v>3558.4799999999996</v>
      </c>
      <c r="O239" s="47">
        <v>3550.24</v>
      </c>
      <c r="P239" s="47">
        <v>3584.67</v>
      </c>
      <c r="Q239" s="47">
        <v>3570.92</v>
      </c>
      <c r="R239" s="47">
        <v>3574.8499999999995</v>
      </c>
      <c r="S239" s="47">
        <v>3590.67</v>
      </c>
      <c r="T239" s="47">
        <v>3570.6099999999997</v>
      </c>
      <c r="U239" s="47">
        <v>3567.38</v>
      </c>
      <c r="V239" s="47">
        <v>3564.4300000000003</v>
      </c>
      <c r="W239" s="47">
        <v>3554.55</v>
      </c>
      <c r="X239" s="47">
        <v>3574.08</v>
      </c>
      <c r="Y239" s="47">
        <v>3014.16</v>
      </c>
      <c r="Z239" s="65">
        <v>3004.79</v>
      </c>
      <c r="AA239" s="54"/>
    </row>
    <row r="240" spans="1:27" ht="16.5" x14ac:dyDescent="0.25">
      <c r="A240" s="53"/>
      <c r="B240" s="77">
        <v>28</v>
      </c>
      <c r="C240" s="73">
        <v>3037.24</v>
      </c>
      <c r="D240" s="47">
        <v>3068.37</v>
      </c>
      <c r="E240" s="47">
        <v>3086.7299999999996</v>
      </c>
      <c r="F240" s="47">
        <v>3073.96</v>
      </c>
      <c r="G240" s="47">
        <v>3107.92</v>
      </c>
      <c r="H240" s="47">
        <v>3220.16</v>
      </c>
      <c r="I240" s="47">
        <v>3305.5199999999995</v>
      </c>
      <c r="J240" s="47">
        <v>3500.91</v>
      </c>
      <c r="K240" s="47">
        <v>3601.37</v>
      </c>
      <c r="L240" s="47">
        <v>3618.0199999999995</v>
      </c>
      <c r="M240" s="47">
        <v>3613.1499999999996</v>
      </c>
      <c r="N240" s="47">
        <v>3612.01</v>
      </c>
      <c r="O240" s="47">
        <v>3590.3599999999997</v>
      </c>
      <c r="P240" s="47">
        <v>3584.66</v>
      </c>
      <c r="Q240" s="47">
        <v>3593.71</v>
      </c>
      <c r="R240" s="47">
        <v>3589.05</v>
      </c>
      <c r="S240" s="47">
        <v>3601.2799999999997</v>
      </c>
      <c r="T240" s="47">
        <v>3606.1499999999996</v>
      </c>
      <c r="U240" s="47">
        <v>3596.0999999999995</v>
      </c>
      <c r="V240" s="47">
        <v>3592.91</v>
      </c>
      <c r="W240" s="47">
        <v>3561.3599999999997</v>
      </c>
      <c r="X240" s="47">
        <v>3618.8999999999996</v>
      </c>
      <c r="Y240" s="47">
        <v>3243.66</v>
      </c>
      <c r="Z240" s="65">
        <v>3226.45</v>
      </c>
      <c r="AA240" s="54"/>
    </row>
    <row r="241" spans="1:27" ht="16.5" x14ac:dyDescent="0.25">
      <c r="A241" s="53"/>
      <c r="B241" s="77">
        <v>29</v>
      </c>
      <c r="C241" s="73">
        <v>3041.3999999999996</v>
      </c>
      <c r="D241" s="47">
        <v>3009.06</v>
      </c>
      <c r="E241" s="47">
        <v>3028.38</v>
      </c>
      <c r="F241" s="47">
        <v>3037.5199999999995</v>
      </c>
      <c r="G241" s="47">
        <v>3011.95</v>
      </c>
      <c r="H241" s="47">
        <v>3105.62</v>
      </c>
      <c r="I241" s="47">
        <v>3218.7599999999998</v>
      </c>
      <c r="J241" s="47">
        <v>3298.08</v>
      </c>
      <c r="K241" s="47">
        <v>3525.7799999999997</v>
      </c>
      <c r="L241" s="47">
        <v>3533.8599999999997</v>
      </c>
      <c r="M241" s="47">
        <v>3533.16</v>
      </c>
      <c r="N241" s="47">
        <v>3535.01</v>
      </c>
      <c r="O241" s="47">
        <v>3522.91</v>
      </c>
      <c r="P241" s="47">
        <v>3516.55</v>
      </c>
      <c r="Q241" s="47">
        <v>3528.4700000000003</v>
      </c>
      <c r="R241" s="47">
        <v>3535.0299999999997</v>
      </c>
      <c r="S241" s="47">
        <v>3554.96</v>
      </c>
      <c r="T241" s="47">
        <v>3558.12</v>
      </c>
      <c r="U241" s="47">
        <v>3560.42</v>
      </c>
      <c r="V241" s="47">
        <v>3581.71</v>
      </c>
      <c r="W241" s="47">
        <v>3616.0199999999995</v>
      </c>
      <c r="X241" s="47">
        <v>3524.45</v>
      </c>
      <c r="Y241" s="47">
        <v>3244.95</v>
      </c>
      <c r="Z241" s="65">
        <v>3236.4799999999996</v>
      </c>
      <c r="AA241" s="54"/>
    </row>
    <row r="242" spans="1:27" ht="16.5" x14ac:dyDescent="0.25">
      <c r="A242" s="53"/>
      <c r="B242" s="77">
        <v>30</v>
      </c>
      <c r="C242" s="73">
        <v>3099.59</v>
      </c>
      <c r="D242" s="47">
        <v>3067.7599999999998</v>
      </c>
      <c r="E242" s="47">
        <v>3045.35</v>
      </c>
      <c r="F242" s="47">
        <v>3054.42</v>
      </c>
      <c r="G242" s="47">
        <v>3100.72</v>
      </c>
      <c r="H242" s="47">
        <v>3271.64</v>
      </c>
      <c r="I242" s="47">
        <v>3494.21</v>
      </c>
      <c r="J242" s="47">
        <v>3566.6899999999996</v>
      </c>
      <c r="K242" s="47">
        <v>3571.6800000000003</v>
      </c>
      <c r="L242" s="47">
        <v>3573.8899999999994</v>
      </c>
      <c r="M242" s="47">
        <v>3558.46</v>
      </c>
      <c r="N242" s="47">
        <v>3565</v>
      </c>
      <c r="O242" s="47">
        <v>3557.79</v>
      </c>
      <c r="P242" s="47">
        <v>3558.3899999999994</v>
      </c>
      <c r="Q242" s="47">
        <v>3564.7299999999996</v>
      </c>
      <c r="R242" s="47">
        <v>3564.04</v>
      </c>
      <c r="S242" s="47">
        <v>3602.13</v>
      </c>
      <c r="T242" s="47">
        <v>3596.88</v>
      </c>
      <c r="U242" s="47">
        <v>3582.54</v>
      </c>
      <c r="V242" s="47">
        <v>3579.6499999999996</v>
      </c>
      <c r="W242" s="47">
        <v>3626.8899999999994</v>
      </c>
      <c r="X242" s="47">
        <v>3553.12</v>
      </c>
      <c r="Y242" s="47">
        <v>3233.06</v>
      </c>
      <c r="Z242" s="65">
        <v>3160.4399999999996</v>
      </c>
      <c r="AA242" s="54"/>
    </row>
    <row r="243" spans="1:27" ht="17.25" thickBot="1" x14ac:dyDescent="0.3">
      <c r="A243" s="53"/>
      <c r="B243" s="78">
        <v>31</v>
      </c>
      <c r="C243" s="74">
        <v>3001.68</v>
      </c>
      <c r="D243" s="66">
        <v>2981.17</v>
      </c>
      <c r="E243" s="66">
        <v>2989.29</v>
      </c>
      <c r="F243" s="66">
        <v>2993.8199999999997</v>
      </c>
      <c r="G243" s="66">
        <v>3026.41</v>
      </c>
      <c r="H243" s="66">
        <v>3159.58</v>
      </c>
      <c r="I243" s="66">
        <v>3307.79</v>
      </c>
      <c r="J243" s="66">
        <v>3483.3199999999997</v>
      </c>
      <c r="K243" s="66">
        <v>3530.2799999999997</v>
      </c>
      <c r="L243" s="66">
        <v>3551.91</v>
      </c>
      <c r="M243" s="66">
        <v>3531.88</v>
      </c>
      <c r="N243" s="66">
        <v>3541.9399999999996</v>
      </c>
      <c r="O243" s="66">
        <v>3499.7699999999995</v>
      </c>
      <c r="P243" s="66">
        <v>3490.43</v>
      </c>
      <c r="Q243" s="66">
        <v>3491.91</v>
      </c>
      <c r="R243" s="66">
        <v>3534.13</v>
      </c>
      <c r="S243" s="66">
        <v>3554.3</v>
      </c>
      <c r="T243" s="66">
        <v>3557.99</v>
      </c>
      <c r="U243" s="66">
        <v>3553.3199999999997</v>
      </c>
      <c r="V243" s="66">
        <v>3551.79</v>
      </c>
      <c r="W243" s="66">
        <v>3535.25</v>
      </c>
      <c r="X243" s="66">
        <v>3436.35</v>
      </c>
      <c r="Y243" s="66">
        <v>3105.3999999999996</v>
      </c>
      <c r="Z243" s="67">
        <v>3070.8599999999997</v>
      </c>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8" t="s">
        <v>120</v>
      </c>
      <c r="C245" s="305" t="s">
        <v>152</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54"/>
    </row>
    <row r="246" spans="1:27" ht="32.25" thickBot="1" x14ac:dyDescent="0.3">
      <c r="A246" s="53"/>
      <c r="B246" s="262"/>
      <c r="C246" s="75" t="s">
        <v>121</v>
      </c>
      <c r="D246" s="70" t="s">
        <v>122</v>
      </c>
      <c r="E246" s="70" t="s">
        <v>123</v>
      </c>
      <c r="F246" s="70" t="s">
        <v>124</v>
      </c>
      <c r="G246" s="70" t="s">
        <v>125</v>
      </c>
      <c r="H246" s="70" t="s">
        <v>126</v>
      </c>
      <c r="I246" s="70" t="s">
        <v>127</v>
      </c>
      <c r="J246" s="70" t="s">
        <v>128</v>
      </c>
      <c r="K246" s="70" t="s">
        <v>129</v>
      </c>
      <c r="L246" s="70" t="s">
        <v>130</v>
      </c>
      <c r="M246" s="70" t="s">
        <v>131</v>
      </c>
      <c r="N246" s="70" t="s">
        <v>132</v>
      </c>
      <c r="O246" s="70" t="s">
        <v>133</v>
      </c>
      <c r="P246" s="70" t="s">
        <v>134</v>
      </c>
      <c r="Q246" s="70" t="s">
        <v>135</v>
      </c>
      <c r="R246" s="70" t="s">
        <v>136</v>
      </c>
      <c r="S246" s="70" t="s">
        <v>137</v>
      </c>
      <c r="T246" s="70" t="s">
        <v>138</v>
      </c>
      <c r="U246" s="70" t="s">
        <v>139</v>
      </c>
      <c r="V246" s="70" t="s">
        <v>140</v>
      </c>
      <c r="W246" s="70" t="s">
        <v>141</v>
      </c>
      <c r="X246" s="70" t="s">
        <v>142</v>
      </c>
      <c r="Y246" s="70" t="s">
        <v>143</v>
      </c>
      <c r="Z246" s="71" t="s">
        <v>144</v>
      </c>
      <c r="AA246" s="54"/>
    </row>
    <row r="247" spans="1:27" ht="16.5" x14ac:dyDescent="0.25">
      <c r="A247" s="53"/>
      <c r="B247" s="76">
        <v>1</v>
      </c>
      <c r="C247" s="81">
        <v>55.07</v>
      </c>
      <c r="D247" s="79">
        <v>39.119999999999997</v>
      </c>
      <c r="E247" s="79">
        <v>39.659999999999997</v>
      </c>
      <c r="F247" s="79">
        <v>89.31</v>
      </c>
      <c r="G247" s="79">
        <v>120.39</v>
      </c>
      <c r="H247" s="79">
        <v>137</v>
      </c>
      <c r="I247" s="79">
        <v>207.48</v>
      </c>
      <c r="J247" s="79">
        <v>193.3</v>
      </c>
      <c r="K247" s="79">
        <v>122.65</v>
      </c>
      <c r="L247" s="79">
        <v>129.94999999999999</v>
      </c>
      <c r="M247" s="79">
        <v>102.25</v>
      </c>
      <c r="N247" s="79">
        <v>110.28</v>
      </c>
      <c r="O247" s="79">
        <v>113.81</v>
      </c>
      <c r="P247" s="79">
        <v>78.069999999999993</v>
      </c>
      <c r="Q247" s="79">
        <v>104.67</v>
      </c>
      <c r="R247" s="79">
        <v>133.37</v>
      </c>
      <c r="S247" s="79">
        <v>273.14</v>
      </c>
      <c r="T247" s="79">
        <v>332.18</v>
      </c>
      <c r="U247" s="79">
        <v>374.95</v>
      </c>
      <c r="V247" s="79">
        <v>240.15</v>
      </c>
      <c r="W247" s="79">
        <v>197.59</v>
      </c>
      <c r="X247" s="79">
        <v>122.89</v>
      </c>
      <c r="Y247" s="79">
        <v>0</v>
      </c>
      <c r="Z247" s="80">
        <v>0</v>
      </c>
      <c r="AA247" s="54"/>
    </row>
    <row r="248" spans="1:27" ht="16.5" x14ac:dyDescent="0.25">
      <c r="A248" s="53"/>
      <c r="B248" s="77">
        <v>2</v>
      </c>
      <c r="C248" s="73">
        <v>0</v>
      </c>
      <c r="D248" s="47">
        <v>0</v>
      </c>
      <c r="E248" s="47">
        <v>0</v>
      </c>
      <c r="F248" s="47">
        <v>0</v>
      </c>
      <c r="G248" s="47">
        <v>62.41</v>
      </c>
      <c r="H248" s="47">
        <v>62.85</v>
      </c>
      <c r="I248" s="47">
        <v>137.16999999999999</v>
      </c>
      <c r="J248" s="47">
        <v>109.13</v>
      </c>
      <c r="K248" s="47">
        <v>111.89</v>
      </c>
      <c r="L248" s="47">
        <v>15.67</v>
      </c>
      <c r="M248" s="47">
        <v>16.09</v>
      </c>
      <c r="N248" s="47">
        <v>104.24</v>
      </c>
      <c r="O248" s="47">
        <v>134.88999999999999</v>
      </c>
      <c r="P248" s="47">
        <v>158.51</v>
      </c>
      <c r="Q248" s="47">
        <v>34.479999999999997</v>
      </c>
      <c r="R248" s="47">
        <v>0</v>
      </c>
      <c r="S248" s="47">
        <v>2.5</v>
      </c>
      <c r="T248" s="47">
        <v>0.11</v>
      </c>
      <c r="U248" s="47">
        <v>0.27</v>
      </c>
      <c r="V248" s="47">
        <v>0</v>
      </c>
      <c r="W248" s="47">
        <v>0</v>
      </c>
      <c r="X248" s="47">
        <v>0</v>
      </c>
      <c r="Y248" s="47">
        <v>0</v>
      </c>
      <c r="Z248" s="65">
        <v>0</v>
      </c>
      <c r="AA248" s="54"/>
    </row>
    <row r="249" spans="1:27" ht="16.5" x14ac:dyDescent="0.25">
      <c r="A249" s="53"/>
      <c r="B249" s="77">
        <v>3</v>
      </c>
      <c r="C249" s="73">
        <v>0</v>
      </c>
      <c r="D249" s="47">
        <v>0</v>
      </c>
      <c r="E249" s="47">
        <v>0</v>
      </c>
      <c r="F249" s="47">
        <v>28.35</v>
      </c>
      <c r="G249" s="47">
        <v>204.5</v>
      </c>
      <c r="H249" s="47">
        <v>263.52999999999997</v>
      </c>
      <c r="I249" s="47">
        <v>305.52</v>
      </c>
      <c r="J249" s="47">
        <v>211.46</v>
      </c>
      <c r="K249" s="47">
        <v>306.32</v>
      </c>
      <c r="L249" s="47">
        <v>219.49</v>
      </c>
      <c r="M249" s="47">
        <v>171.84</v>
      </c>
      <c r="N249" s="47">
        <v>117.58</v>
      </c>
      <c r="O249" s="47">
        <v>321.04000000000002</v>
      </c>
      <c r="P249" s="47">
        <v>318</v>
      </c>
      <c r="Q249" s="47">
        <v>156.85</v>
      </c>
      <c r="R249" s="47">
        <v>127.4</v>
      </c>
      <c r="S249" s="47">
        <v>83.57</v>
      </c>
      <c r="T249" s="47">
        <v>262.32</v>
      </c>
      <c r="U249" s="47">
        <v>354.73</v>
      </c>
      <c r="V249" s="47">
        <v>268.20999999999998</v>
      </c>
      <c r="W249" s="47">
        <v>73.5</v>
      </c>
      <c r="X249" s="47">
        <v>0</v>
      </c>
      <c r="Y249" s="47">
        <v>0</v>
      </c>
      <c r="Z249" s="65">
        <v>0</v>
      </c>
      <c r="AA249" s="54"/>
    </row>
    <row r="250" spans="1:27" ht="16.5" x14ac:dyDescent="0.25">
      <c r="A250" s="53"/>
      <c r="B250" s="77">
        <v>4</v>
      </c>
      <c r="C250" s="73">
        <v>35.39</v>
      </c>
      <c r="D250" s="47">
        <v>12.97</v>
      </c>
      <c r="E250" s="47">
        <v>50.41</v>
      </c>
      <c r="F250" s="47">
        <v>71.510000000000005</v>
      </c>
      <c r="G250" s="47">
        <v>136.34</v>
      </c>
      <c r="H250" s="47">
        <v>211.05</v>
      </c>
      <c r="I250" s="47">
        <v>196.56</v>
      </c>
      <c r="J250" s="47">
        <v>94.95</v>
      </c>
      <c r="K250" s="47">
        <v>78.150000000000006</v>
      </c>
      <c r="L250" s="47">
        <v>31.95</v>
      </c>
      <c r="M250" s="47">
        <v>1.89</v>
      </c>
      <c r="N250" s="47">
        <v>0</v>
      </c>
      <c r="O250" s="47">
        <v>0</v>
      </c>
      <c r="P250" s="47">
        <v>46.74</v>
      </c>
      <c r="Q250" s="47">
        <v>32.92</v>
      </c>
      <c r="R250" s="47">
        <v>140.13999999999999</v>
      </c>
      <c r="S250" s="47">
        <v>147.06</v>
      </c>
      <c r="T250" s="47">
        <v>56.67</v>
      </c>
      <c r="U250" s="47">
        <v>60.39</v>
      </c>
      <c r="V250" s="47">
        <v>22.35</v>
      </c>
      <c r="W250" s="47">
        <v>0</v>
      </c>
      <c r="X250" s="47">
        <v>0</v>
      </c>
      <c r="Y250" s="47">
        <v>0</v>
      </c>
      <c r="Z250" s="65">
        <v>0</v>
      </c>
      <c r="AA250" s="54"/>
    </row>
    <row r="251" spans="1:27" ht="16.5" x14ac:dyDescent="0.25">
      <c r="A251" s="53"/>
      <c r="B251" s="77">
        <v>5</v>
      </c>
      <c r="C251" s="73">
        <v>17.739999999999998</v>
      </c>
      <c r="D251" s="47">
        <v>6.67</v>
      </c>
      <c r="E251" s="47">
        <v>0</v>
      </c>
      <c r="F251" s="47">
        <v>50.39</v>
      </c>
      <c r="G251" s="47">
        <v>159.01</v>
      </c>
      <c r="H251" s="47">
        <v>206.32</v>
      </c>
      <c r="I251" s="47">
        <v>221</v>
      </c>
      <c r="J251" s="47">
        <v>105.98</v>
      </c>
      <c r="K251" s="47">
        <v>132.13</v>
      </c>
      <c r="L251" s="47">
        <v>29.41</v>
      </c>
      <c r="M251" s="47">
        <v>0</v>
      </c>
      <c r="N251" s="47">
        <v>10.76</v>
      </c>
      <c r="O251" s="47">
        <v>140.16999999999999</v>
      </c>
      <c r="P251" s="47">
        <v>148.19999999999999</v>
      </c>
      <c r="Q251" s="47">
        <v>29.95</v>
      </c>
      <c r="R251" s="47">
        <v>236.68</v>
      </c>
      <c r="S251" s="47">
        <v>135.36000000000001</v>
      </c>
      <c r="T251" s="47">
        <v>148.03</v>
      </c>
      <c r="U251" s="47">
        <v>279.87</v>
      </c>
      <c r="V251" s="47">
        <v>262.75</v>
      </c>
      <c r="W251" s="47">
        <v>98.24</v>
      </c>
      <c r="X251" s="47">
        <v>0</v>
      </c>
      <c r="Y251" s="47">
        <v>0</v>
      </c>
      <c r="Z251" s="65">
        <v>0</v>
      </c>
      <c r="AA251" s="54"/>
    </row>
    <row r="252" spans="1:27" ht="16.5" x14ac:dyDescent="0.25">
      <c r="A252" s="53"/>
      <c r="B252" s="77">
        <v>6</v>
      </c>
      <c r="C252" s="73">
        <v>24.79</v>
      </c>
      <c r="D252" s="47">
        <v>49.29</v>
      </c>
      <c r="E252" s="47">
        <v>90.86</v>
      </c>
      <c r="F252" s="47">
        <v>114.74</v>
      </c>
      <c r="G252" s="47">
        <v>155.68</v>
      </c>
      <c r="H252" s="47">
        <v>252.77</v>
      </c>
      <c r="I252" s="47">
        <v>93.13</v>
      </c>
      <c r="J252" s="47">
        <v>205.44</v>
      </c>
      <c r="K252" s="47">
        <v>308.04000000000002</v>
      </c>
      <c r="L252" s="47">
        <v>219.91</v>
      </c>
      <c r="M252" s="47">
        <v>189.11</v>
      </c>
      <c r="N252" s="47">
        <v>156.03</v>
      </c>
      <c r="O252" s="47">
        <v>157.91999999999999</v>
      </c>
      <c r="P252" s="47">
        <v>191.16</v>
      </c>
      <c r="Q252" s="47">
        <v>141.37</v>
      </c>
      <c r="R252" s="47">
        <v>247.09</v>
      </c>
      <c r="S252" s="47">
        <v>165.68</v>
      </c>
      <c r="T252" s="47">
        <v>43.43</v>
      </c>
      <c r="U252" s="47">
        <v>2621.41</v>
      </c>
      <c r="V252" s="47">
        <v>2924.38</v>
      </c>
      <c r="W252" s="47">
        <v>153.41</v>
      </c>
      <c r="X252" s="47">
        <v>257.69</v>
      </c>
      <c r="Y252" s="47">
        <v>0</v>
      </c>
      <c r="Z252" s="65">
        <v>0</v>
      </c>
      <c r="AA252" s="54"/>
    </row>
    <row r="253" spans="1:27" ht="16.5" x14ac:dyDescent="0.25">
      <c r="A253" s="53"/>
      <c r="B253" s="77">
        <v>7</v>
      </c>
      <c r="C253" s="73">
        <v>37.31</v>
      </c>
      <c r="D253" s="47">
        <v>26.08</v>
      </c>
      <c r="E253" s="47">
        <v>31.27</v>
      </c>
      <c r="F253" s="47">
        <v>7.86</v>
      </c>
      <c r="G253" s="47">
        <v>101.9</v>
      </c>
      <c r="H253" s="47">
        <v>191.54</v>
      </c>
      <c r="I253" s="47">
        <v>156.41</v>
      </c>
      <c r="J253" s="47">
        <v>90.99</v>
      </c>
      <c r="K253" s="47">
        <v>169.55</v>
      </c>
      <c r="L253" s="47">
        <v>200.49</v>
      </c>
      <c r="M253" s="47">
        <v>281.10000000000002</v>
      </c>
      <c r="N253" s="47">
        <v>259.95999999999998</v>
      </c>
      <c r="O253" s="47">
        <v>309.33</v>
      </c>
      <c r="P253" s="47">
        <v>365.88</v>
      </c>
      <c r="Q253" s="47">
        <v>535.51</v>
      </c>
      <c r="R253" s="47">
        <v>395.47</v>
      </c>
      <c r="S253" s="47">
        <v>361.86</v>
      </c>
      <c r="T253" s="47">
        <v>391.59</v>
      </c>
      <c r="U253" s="47">
        <v>348.29</v>
      </c>
      <c r="V253" s="47">
        <v>249.01</v>
      </c>
      <c r="W253" s="47">
        <v>57.97</v>
      </c>
      <c r="X253" s="47">
        <v>0</v>
      </c>
      <c r="Y253" s="47">
        <v>0</v>
      </c>
      <c r="Z253" s="65">
        <v>0</v>
      </c>
      <c r="AA253" s="54"/>
    </row>
    <row r="254" spans="1:27" ht="16.5" x14ac:dyDescent="0.25">
      <c r="A254" s="53"/>
      <c r="B254" s="77">
        <v>8</v>
      </c>
      <c r="C254" s="73">
        <v>27.38</v>
      </c>
      <c r="D254" s="47">
        <v>0</v>
      </c>
      <c r="E254" s="47">
        <v>0</v>
      </c>
      <c r="F254" s="47">
        <v>0</v>
      </c>
      <c r="G254" s="47">
        <v>3.94</v>
      </c>
      <c r="H254" s="47">
        <v>163.02000000000001</v>
      </c>
      <c r="I254" s="47">
        <v>89.22</v>
      </c>
      <c r="J254" s="47">
        <v>0</v>
      </c>
      <c r="K254" s="47">
        <v>3.02</v>
      </c>
      <c r="L254" s="47">
        <v>0</v>
      </c>
      <c r="M254" s="47">
        <v>0</v>
      </c>
      <c r="N254" s="47">
        <v>0</v>
      </c>
      <c r="O254" s="47">
        <v>0</v>
      </c>
      <c r="P254" s="47">
        <v>0</v>
      </c>
      <c r="Q254" s="47">
        <v>0</v>
      </c>
      <c r="R254" s="47">
        <v>0</v>
      </c>
      <c r="S254" s="47">
        <v>0</v>
      </c>
      <c r="T254" s="47">
        <v>0</v>
      </c>
      <c r="U254" s="47">
        <v>0</v>
      </c>
      <c r="V254" s="47">
        <v>0</v>
      </c>
      <c r="W254" s="47">
        <v>0</v>
      </c>
      <c r="X254" s="47">
        <v>0</v>
      </c>
      <c r="Y254" s="47">
        <v>0</v>
      </c>
      <c r="Z254" s="65">
        <v>0</v>
      </c>
      <c r="AA254" s="54"/>
    </row>
    <row r="255" spans="1:27" ht="16.5" x14ac:dyDescent="0.25">
      <c r="A255" s="53"/>
      <c r="B255" s="77">
        <v>9</v>
      </c>
      <c r="C255" s="73">
        <v>155.88</v>
      </c>
      <c r="D255" s="47">
        <v>121.26</v>
      </c>
      <c r="E255" s="47">
        <v>90.91</v>
      </c>
      <c r="F255" s="47">
        <v>18.63</v>
      </c>
      <c r="G255" s="47">
        <v>0</v>
      </c>
      <c r="H255" s="47">
        <v>0</v>
      </c>
      <c r="I255" s="47">
        <v>0</v>
      </c>
      <c r="J255" s="47">
        <v>9.34</v>
      </c>
      <c r="K255" s="47">
        <v>7.81</v>
      </c>
      <c r="L255" s="47">
        <v>37.299999999999997</v>
      </c>
      <c r="M255" s="47">
        <v>199.5</v>
      </c>
      <c r="N255" s="47">
        <v>192.02</v>
      </c>
      <c r="O255" s="47">
        <v>222.18</v>
      </c>
      <c r="P255" s="47">
        <v>270.54000000000002</v>
      </c>
      <c r="Q255" s="47">
        <v>355.43</v>
      </c>
      <c r="R255" s="47">
        <v>499.22</v>
      </c>
      <c r="S255" s="47">
        <v>591.78</v>
      </c>
      <c r="T255" s="47">
        <v>1207.97</v>
      </c>
      <c r="U255" s="47">
        <v>3120.1</v>
      </c>
      <c r="V255" s="47">
        <v>3150.14</v>
      </c>
      <c r="W255" s="47">
        <v>2272.02</v>
      </c>
      <c r="X255" s="47">
        <v>548.63</v>
      </c>
      <c r="Y255" s="47">
        <v>0</v>
      </c>
      <c r="Z255" s="65">
        <v>0</v>
      </c>
      <c r="AA255" s="54"/>
    </row>
    <row r="256" spans="1:27" ht="16.5" x14ac:dyDescent="0.25">
      <c r="A256" s="53"/>
      <c r="B256" s="77">
        <v>10</v>
      </c>
      <c r="C256" s="73">
        <v>0</v>
      </c>
      <c r="D256" s="47">
        <v>96.74</v>
      </c>
      <c r="E256" s="47">
        <v>161.69999999999999</v>
      </c>
      <c r="F256" s="47">
        <v>101.12</v>
      </c>
      <c r="G256" s="47">
        <v>324.14</v>
      </c>
      <c r="H256" s="47">
        <v>103.5</v>
      </c>
      <c r="I256" s="47">
        <v>137.36000000000001</v>
      </c>
      <c r="J256" s="47">
        <v>119.34</v>
      </c>
      <c r="K256" s="47">
        <v>187.8</v>
      </c>
      <c r="L256" s="47">
        <v>132.57</v>
      </c>
      <c r="M256" s="47">
        <v>117.5</v>
      </c>
      <c r="N256" s="47">
        <v>181.76</v>
      </c>
      <c r="O256" s="47">
        <v>195.13</v>
      </c>
      <c r="P256" s="47">
        <v>182.63</v>
      </c>
      <c r="Q256" s="47">
        <v>57.66</v>
      </c>
      <c r="R256" s="47">
        <v>138.69</v>
      </c>
      <c r="S256" s="47">
        <v>132.19999999999999</v>
      </c>
      <c r="T256" s="47">
        <v>94.86</v>
      </c>
      <c r="U256" s="47">
        <v>90.51</v>
      </c>
      <c r="V256" s="47">
        <v>0</v>
      </c>
      <c r="W256" s="47">
        <v>0</v>
      </c>
      <c r="X256" s="47">
        <v>0</v>
      </c>
      <c r="Y256" s="47">
        <v>0</v>
      </c>
      <c r="Z256" s="65">
        <v>0</v>
      </c>
      <c r="AA256" s="54"/>
    </row>
    <row r="257" spans="1:27" ht="16.5" x14ac:dyDescent="0.25">
      <c r="A257" s="53"/>
      <c r="B257" s="77">
        <v>11</v>
      </c>
      <c r="C257" s="73">
        <v>56.03</v>
      </c>
      <c r="D257" s="47">
        <v>42.3</v>
      </c>
      <c r="E257" s="47">
        <v>202.7</v>
      </c>
      <c r="F257" s="47">
        <v>327.29000000000002</v>
      </c>
      <c r="G257" s="47">
        <v>205.7</v>
      </c>
      <c r="H257" s="47">
        <v>415.85</v>
      </c>
      <c r="I257" s="47">
        <v>305.16000000000003</v>
      </c>
      <c r="J257" s="47">
        <v>304.41000000000003</v>
      </c>
      <c r="K257" s="47">
        <v>314.82</v>
      </c>
      <c r="L257" s="47">
        <v>363.46</v>
      </c>
      <c r="M257" s="47">
        <v>401.39</v>
      </c>
      <c r="N257" s="47">
        <v>403.67</v>
      </c>
      <c r="O257" s="47">
        <v>375.49</v>
      </c>
      <c r="P257" s="47">
        <v>330.13</v>
      </c>
      <c r="Q257" s="47">
        <v>386.1</v>
      </c>
      <c r="R257" s="47">
        <v>381.39</v>
      </c>
      <c r="S257" s="47">
        <v>335.92</v>
      </c>
      <c r="T257" s="47">
        <v>355.27</v>
      </c>
      <c r="U257" s="47">
        <v>354.6</v>
      </c>
      <c r="V257" s="47">
        <v>309.38</v>
      </c>
      <c r="W257" s="47">
        <v>330.06</v>
      </c>
      <c r="X257" s="47">
        <v>664.46</v>
      </c>
      <c r="Y257" s="47">
        <v>512.02</v>
      </c>
      <c r="Z257" s="65">
        <v>512.47</v>
      </c>
      <c r="AA257" s="54"/>
    </row>
    <row r="258" spans="1:27" ht="16.5" x14ac:dyDescent="0.25">
      <c r="A258" s="53"/>
      <c r="B258" s="77">
        <v>12</v>
      </c>
      <c r="C258" s="73">
        <v>49.56</v>
      </c>
      <c r="D258" s="47">
        <v>34.07</v>
      </c>
      <c r="E258" s="47">
        <v>40.729999999999997</v>
      </c>
      <c r="F258" s="47">
        <v>142.91999999999999</v>
      </c>
      <c r="G258" s="47">
        <v>225.56</v>
      </c>
      <c r="H258" s="47">
        <v>388.21</v>
      </c>
      <c r="I258" s="47">
        <v>438.53</v>
      </c>
      <c r="J258" s="47">
        <v>250.88</v>
      </c>
      <c r="K258" s="47">
        <v>277.48</v>
      </c>
      <c r="L258" s="47">
        <v>85.44</v>
      </c>
      <c r="M258" s="47">
        <v>76.28</v>
      </c>
      <c r="N258" s="47">
        <v>32.71</v>
      </c>
      <c r="O258" s="47">
        <v>0</v>
      </c>
      <c r="P258" s="47">
        <v>0</v>
      </c>
      <c r="Q258" s="47">
        <v>0</v>
      </c>
      <c r="R258" s="47">
        <v>69.69</v>
      </c>
      <c r="S258" s="47">
        <v>145.37</v>
      </c>
      <c r="T258" s="47">
        <v>218.04</v>
      </c>
      <c r="U258" s="47">
        <v>132.22</v>
      </c>
      <c r="V258" s="47">
        <v>6.5</v>
      </c>
      <c r="W258" s="47">
        <v>31.63</v>
      </c>
      <c r="X258" s="47">
        <v>0.05</v>
      </c>
      <c r="Y258" s="47">
        <v>0</v>
      </c>
      <c r="Z258" s="65">
        <v>0</v>
      </c>
      <c r="AA258" s="54"/>
    </row>
    <row r="259" spans="1:27" ht="16.5" x14ac:dyDescent="0.25">
      <c r="A259" s="53"/>
      <c r="B259" s="77">
        <v>13</v>
      </c>
      <c r="C259" s="73">
        <v>25.03</v>
      </c>
      <c r="D259" s="47">
        <v>28.26</v>
      </c>
      <c r="E259" s="47">
        <v>37.33</v>
      </c>
      <c r="F259" s="47">
        <v>107.39</v>
      </c>
      <c r="G259" s="47">
        <v>208.98</v>
      </c>
      <c r="H259" s="47">
        <v>190.85</v>
      </c>
      <c r="I259" s="47">
        <v>176.12</v>
      </c>
      <c r="J259" s="47">
        <v>139.96</v>
      </c>
      <c r="K259" s="47">
        <v>149.97999999999999</v>
      </c>
      <c r="L259" s="47">
        <v>125.41</v>
      </c>
      <c r="M259" s="47">
        <v>85.39</v>
      </c>
      <c r="N259" s="47">
        <v>50.09</v>
      </c>
      <c r="O259" s="47">
        <v>44.87</v>
      </c>
      <c r="P259" s="47">
        <v>90.55</v>
      </c>
      <c r="Q259" s="47">
        <v>53.79</v>
      </c>
      <c r="R259" s="47">
        <v>24.22</v>
      </c>
      <c r="S259" s="47">
        <v>37.729999999999997</v>
      </c>
      <c r="T259" s="47">
        <v>27.88</v>
      </c>
      <c r="U259" s="47">
        <v>142.6</v>
      </c>
      <c r="V259" s="47">
        <v>134.82</v>
      </c>
      <c r="W259" s="47">
        <v>34.950000000000003</v>
      </c>
      <c r="X259" s="47">
        <v>0</v>
      </c>
      <c r="Y259" s="47">
        <v>0</v>
      </c>
      <c r="Z259" s="65">
        <v>0</v>
      </c>
      <c r="AA259" s="54"/>
    </row>
    <row r="260" spans="1:27" ht="16.5" x14ac:dyDescent="0.25">
      <c r="A260" s="53"/>
      <c r="B260" s="77">
        <v>14</v>
      </c>
      <c r="C260" s="73">
        <v>106.15</v>
      </c>
      <c r="D260" s="47">
        <v>0</v>
      </c>
      <c r="E260" s="47">
        <v>16.149999999999999</v>
      </c>
      <c r="F260" s="47">
        <v>42.21</v>
      </c>
      <c r="G260" s="47">
        <v>54.67</v>
      </c>
      <c r="H260" s="47">
        <v>0</v>
      </c>
      <c r="I260" s="47">
        <v>29.2</v>
      </c>
      <c r="J260" s="47">
        <v>94.59</v>
      </c>
      <c r="K260" s="47">
        <v>64.540000000000006</v>
      </c>
      <c r="L260" s="47">
        <v>20.25</v>
      </c>
      <c r="M260" s="47">
        <v>46.48</v>
      </c>
      <c r="N260" s="47">
        <v>50.52</v>
      </c>
      <c r="O260" s="47">
        <v>31.97</v>
      </c>
      <c r="P260" s="47">
        <v>50.4</v>
      </c>
      <c r="Q260" s="47">
        <v>55.88</v>
      </c>
      <c r="R260" s="47">
        <v>54.02</v>
      </c>
      <c r="S260" s="47">
        <v>70.92</v>
      </c>
      <c r="T260" s="47">
        <v>166.22</v>
      </c>
      <c r="U260" s="47">
        <v>207.73</v>
      </c>
      <c r="V260" s="47">
        <v>14.26</v>
      </c>
      <c r="W260" s="47">
        <v>2.94</v>
      </c>
      <c r="X260" s="47">
        <v>0</v>
      </c>
      <c r="Y260" s="47">
        <v>0</v>
      </c>
      <c r="Z260" s="65">
        <v>82.5</v>
      </c>
      <c r="AA260" s="54"/>
    </row>
    <row r="261" spans="1:27" ht="16.5" x14ac:dyDescent="0.25">
      <c r="A261" s="53"/>
      <c r="B261" s="77">
        <v>15</v>
      </c>
      <c r="C261" s="73">
        <v>0</v>
      </c>
      <c r="D261" s="47">
        <v>0</v>
      </c>
      <c r="E261" s="47">
        <v>12.07</v>
      </c>
      <c r="F261" s="47">
        <v>41.8</v>
      </c>
      <c r="G261" s="47">
        <v>28.37</v>
      </c>
      <c r="H261" s="47">
        <v>84.78</v>
      </c>
      <c r="I261" s="47">
        <v>66.989999999999995</v>
      </c>
      <c r="J261" s="47">
        <v>28.5</v>
      </c>
      <c r="K261" s="47">
        <v>0.02</v>
      </c>
      <c r="L261" s="47">
        <v>26.42</v>
      </c>
      <c r="M261" s="47">
        <v>36.75</v>
      </c>
      <c r="N261" s="47">
        <v>55.92</v>
      </c>
      <c r="O261" s="47">
        <v>0</v>
      </c>
      <c r="P261" s="47">
        <v>0</v>
      </c>
      <c r="Q261" s="47">
        <v>0</v>
      </c>
      <c r="R261" s="47">
        <v>0</v>
      </c>
      <c r="S261" s="47">
        <v>0</v>
      </c>
      <c r="T261" s="47">
        <v>76.430000000000007</v>
      </c>
      <c r="U261" s="47">
        <v>102.28</v>
      </c>
      <c r="V261" s="47">
        <v>102.92</v>
      </c>
      <c r="W261" s="47">
        <v>11.96</v>
      </c>
      <c r="X261" s="47">
        <v>154.29</v>
      </c>
      <c r="Y261" s="47">
        <v>40.26</v>
      </c>
      <c r="Z261" s="65">
        <v>0</v>
      </c>
      <c r="AA261" s="54"/>
    </row>
    <row r="262" spans="1:27" ht="16.5" x14ac:dyDescent="0.25">
      <c r="A262" s="53"/>
      <c r="B262" s="77">
        <v>16</v>
      </c>
      <c r="C262" s="73">
        <v>0</v>
      </c>
      <c r="D262" s="47">
        <v>0</v>
      </c>
      <c r="E262" s="47">
        <v>0</v>
      </c>
      <c r="F262" s="47">
        <v>3.46</v>
      </c>
      <c r="G262" s="47">
        <v>17.190000000000001</v>
      </c>
      <c r="H262" s="47">
        <v>110.08</v>
      </c>
      <c r="I262" s="47">
        <v>171.97</v>
      </c>
      <c r="J262" s="47">
        <v>213.64</v>
      </c>
      <c r="K262" s="47">
        <v>206.83</v>
      </c>
      <c r="L262" s="47">
        <v>199.14</v>
      </c>
      <c r="M262" s="47">
        <v>82.47</v>
      </c>
      <c r="N262" s="47">
        <v>78.84</v>
      </c>
      <c r="O262" s="47">
        <v>102.83</v>
      </c>
      <c r="P262" s="47">
        <v>131.96</v>
      </c>
      <c r="Q262" s="47">
        <v>119.82</v>
      </c>
      <c r="R262" s="47">
        <v>116.96</v>
      </c>
      <c r="S262" s="47">
        <v>187.12</v>
      </c>
      <c r="T262" s="47">
        <v>173.79</v>
      </c>
      <c r="U262" s="47">
        <v>230.97</v>
      </c>
      <c r="V262" s="47">
        <v>274.64999999999998</v>
      </c>
      <c r="W262" s="47">
        <v>178.59</v>
      </c>
      <c r="X262" s="47">
        <v>0</v>
      </c>
      <c r="Y262" s="47">
        <v>0</v>
      </c>
      <c r="Z262" s="65">
        <v>0</v>
      </c>
      <c r="AA262" s="54"/>
    </row>
    <row r="263" spans="1:27" ht="16.5" x14ac:dyDescent="0.25">
      <c r="A263" s="53"/>
      <c r="B263" s="77">
        <v>17</v>
      </c>
      <c r="C263" s="73">
        <v>0</v>
      </c>
      <c r="D263" s="47">
        <v>8.8000000000000007</v>
      </c>
      <c r="E263" s="47">
        <v>130.84</v>
      </c>
      <c r="F263" s="47">
        <v>150.08000000000001</v>
      </c>
      <c r="G263" s="47">
        <v>228.6</v>
      </c>
      <c r="H263" s="47">
        <v>74.72</v>
      </c>
      <c r="I263" s="47">
        <v>163.56</v>
      </c>
      <c r="J263" s="47">
        <v>216.16</v>
      </c>
      <c r="K263" s="47">
        <v>380.42</v>
      </c>
      <c r="L263" s="47">
        <v>394.32</v>
      </c>
      <c r="M263" s="47">
        <v>115.87</v>
      </c>
      <c r="N263" s="47">
        <v>166.63</v>
      </c>
      <c r="O263" s="47">
        <v>139.16</v>
      </c>
      <c r="P263" s="47">
        <v>165.02</v>
      </c>
      <c r="Q263" s="47">
        <v>158.41999999999999</v>
      </c>
      <c r="R263" s="47">
        <v>229.01</v>
      </c>
      <c r="S263" s="47">
        <v>154.13</v>
      </c>
      <c r="T263" s="47">
        <v>96.85</v>
      </c>
      <c r="U263" s="47">
        <v>0</v>
      </c>
      <c r="V263" s="47">
        <v>120.87</v>
      </c>
      <c r="W263" s="47">
        <v>25.4</v>
      </c>
      <c r="X263" s="47">
        <v>0</v>
      </c>
      <c r="Y263" s="47">
        <v>0</v>
      </c>
      <c r="Z263" s="65">
        <v>109.05</v>
      </c>
      <c r="AA263" s="54"/>
    </row>
    <row r="264" spans="1:27" ht="16.5" x14ac:dyDescent="0.25">
      <c r="A264" s="53"/>
      <c r="B264" s="77">
        <v>18</v>
      </c>
      <c r="C264" s="73">
        <v>4.7699999999999996</v>
      </c>
      <c r="D264" s="47">
        <v>13.34</v>
      </c>
      <c r="E264" s="47">
        <v>36</v>
      </c>
      <c r="F264" s="47">
        <v>49.31</v>
      </c>
      <c r="G264" s="47">
        <v>19.440000000000001</v>
      </c>
      <c r="H264" s="47">
        <v>0.28999999999999998</v>
      </c>
      <c r="I264" s="47">
        <v>25.69</v>
      </c>
      <c r="J264" s="47">
        <v>3.17</v>
      </c>
      <c r="K264" s="47">
        <v>5.12</v>
      </c>
      <c r="L264" s="47">
        <v>2.2799999999999998</v>
      </c>
      <c r="M264" s="47">
        <v>0.25</v>
      </c>
      <c r="N264" s="47">
        <v>0.22</v>
      </c>
      <c r="O264" s="47">
        <v>0.28000000000000003</v>
      </c>
      <c r="P264" s="47">
        <v>0.26</v>
      </c>
      <c r="Q264" s="47">
        <v>0.24</v>
      </c>
      <c r="R264" s="47">
        <v>0.46</v>
      </c>
      <c r="S264" s="47">
        <v>2.75</v>
      </c>
      <c r="T264" s="47">
        <v>173.13</v>
      </c>
      <c r="U264" s="47">
        <v>332.85</v>
      </c>
      <c r="V264" s="47">
        <v>12.54</v>
      </c>
      <c r="W264" s="47">
        <v>8.43</v>
      </c>
      <c r="X264" s="47">
        <v>0.31</v>
      </c>
      <c r="Y264" s="47">
        <v>0.48</v>
      </c>
      <c r="Z264" s="65">
        <v>2.09</v>
      </c>
      <c r="AA264" s="54"/>
    </row>
    <row r="265" spans="1:27" ht="16.5" x14ac:dyDescent="0.25">
      <c r="A265" s="53"/>
      <c r="B265" s="77">
        <v>19</v>
      </c>
      <c r="C265" s="73">
        <v>0</v>
      </c>
      <c r="D265" s="47">
        <v>1.87</v>
      </c>
      <c r="E265" s="47">
        <v>32.24</v>
      </c>
      <c r="F265" s="47">
        <v>49.02</v>
      </c>
      <c r="G265" s="47">
        <v>187.75</v>
      </c>
      <c r="H265" s="47">
        <v>52.73</v>
      </c>
      <c r="I265" s="47">
        <v>223.57</v>
      </c>
      <c r="J265" s="47">
        <v>212.51</v>
      </c>
      <c r="K265" s="47">
        <v>271.99</v>
      </c>
      <c r="L265" s="47">
        <v>48.65</v>
      </c>
      <c r="M265" s="47">
        <v>0</v>
      </c>
      <c r="N265" s="47">
        <v>93.14</v>
      </c>
      <c r="O265" s="47">
        <v>0</v>
      </c>
      <c r="P265" s="47">
        <v>0</v>
      </c>
      <c r="Q265" s="47">
        <v>0</v>
      </c>
      <c r="R265" s="47">
        <v>14.7</v>
      </c>
      <c r="S265" s="47">
        <v>159.69999999999999</v>
      </c>
      <c r="T265" s="47">
        <v>169.76</v>
      </c>
      <c r="U265" s="47">
        <v>202.75</v>
      </c>
      <c r="V265" s="47">
        <v>157.80000000000001</v>
      </c>
      <c r="W265" s="47">
        <v>79.62</v>
      </c>
      <c r="X265" s="47">
        <v>0</v>
      </c>
      <c r="Y265" s="47">
        <v>264.69</v>
      </c>
      <c r="Z265" s="65">
        <v>319.25</v>
      </c>
      <c r="AA265" s="54"/>
    </row>
    <row r="266" spans="1:27" ht="16.5" x14ac:dyDescent="0.25">
      <c r="A266" s="53"/>
      <c r="B266" s="77">
        <v>20</v>
      </c>
      <c r="C266" s="73">
        <v>279.85000000000002</v>
      </c>
      <c r="D266" s="47">
        <v>162.97</v>
      </c>
      <c r="E266" s="47">
        <v>157.55000000000001</v>
      </c>
      <c r="F266" s="47">
        <v>181.2</v>
      </c>
      <c r="G266" s="47">
        <v>338.25</v>
      </c>
      <c r="H266" s="47">
        <v>292.64999999999998</v>
      </c>
      <c r="I266" s="47">
        <v>106.1</v>
      </c>
      <c r="J266" s="47">
        <v>101.72</v>
      </c>
      <c r="K266" s="47">
        <v>126.21</v>
      </c>
      <c r="L266" s="47">
        <v>127.34</v>
      </c>
      <c r="M266" s="47">
        <v>111.21</v>
      </c>
      <c r="N266" s="47">
        <v>137.09</v>
      </c>
      <c r="O266" s="47">
        <v>131.94</v>
      </c>
      <c r="P266" s="47">
        <v>142.38999999999999</v>
      </c>
      <c r="Q266" s="47">
        <v>61.73</v>
      </c>
      <c r="R266" s="47">
        <v>86.21</v>
      </c>
      <c r="S266" s="47">
        <v>64.959999999999994</v>
      </c>
      <c r="T266" s="47">
        <v>96.78</v>
      </c>
      <c r="U266" s="47">
        <v>140.37</v>
      </c>
      <c r="V266" s="47">
        <v>215.51</v>
      </c>
      <c r="W266" s="47">
        <v>50.95</v>
      </c>
      <c r="X266" s="47">
        <v>0</v>
      </c>
      <c r="Y266" s="47">
        <v>142.26</v>
      </c>
      <c r="Z266" s="65">
        <v>51.19</v>
      </c>
      <c r="AA266" s="54"/>
    </row>
    <row r="267" spans="1:27" ht="16.5" x14ac:dyDescent="0.25">
      <c r="A267" s="53"/>
      <c r="B267" s="77">
        <v>21</v>
      </c>
      <c r="C267" s="73">
        <v>67.930000000000007</v>
      </c>
      <c r="D267" s="47">
        <v>0</v>
      </c>
      <c r="E267" s="47">
        <v>64.92</v>
      </c>
      <c r="F267" s="47">
        <v>74.63</v>
      </c>
      <c r="G267" s="47">
        <v>111.05</v>
      </c>
      <c r="H267" s="47">
        <v>0</v>
      </c>
      <c r="I267" s="47">
        <v>86.86</v>
      </c>
      <c r="J267" s="47">
        <v>82.36</v>
      </c>
      <c r="K267" s="47">
        <v>61.22</v>
      </c>
      <c r="L267" s="47">
        <v>23.06</v>
      </c>
      <c r="M267" s="47">
        <v>63.27</v>
      </c>
      <c r="N267" s="47">
        <v>79.349999999999994</v>
      </c>
      <c r="O267" s="47">
        <v>48.5</v>
      </c>
      <c r="P267" s="47">
        <v>0</v>
      </c>
      <c r="Q267" s="47">
        <v>0</v>
      </c>
      <c r="R267" s="47">
        <v>3.3</v>
      </c>
      <c r="S267" s="47">
        <v>12.78</v>
      </c>
      <c r="T267" s="47">
        <v>2.87</v>
      </c>
      <c r="U267" s="47">
        <v>0</v>
      </c>
      <c r="V267" s="47">
        <v>0</v>
      </c>
      <c r="W267" s="47">
        <v>0</v>
      </c>
      <c r="X267" s="47">
        <v>0</v>
      </c>
      <c r="Y267" s="47">
        <v>136.6</v>
      </c>
      <c r="Z267" s="65">
        <v>404.69</v>
      </c>
      <c r="AA267" s="54"/>
    </row>
    <row r="268" spans="1:27" ht="16.5" x14ac:dyDescent="0.25">
      <c r="A268" s="53"/>
      <c r="B268" s="77">
        <v>22</v>
      </c>
      <c r="C268" s="73">
        <v>34.29</v>
      </c>
      <c r="D268" s="47">
        <v>62.66</v>
      </c>
      <c r="E268" s="47">
        <v>68.88</v>
      </c>
      <c r="F268" s="47">
        <v>64.680000000000007</v>
      </c>
      <c r="G268" s="47">
        <v>80.64</v>
      </c>
      <c r="H268" s="47">
        <v>0</v>
      </c>
      <c r="I268" s="47">
        <v>0.69</v>
      </c>
      <c r="J268" s="47">
        <v>0</v>
      </c>
      <c r="K268" s="47">
        <v>36.159999999999997</v>
      </c>
      <c r="L268" s="47">
        <v>50.59</v>
      </c>
      <c r="M268" s="47">
        <v>34.25</v>
      </c>
      <c r="N268" s="47">
        <v>39.549999999999997</v>
      </c>
      <c r="O268" s="47">
        <v>70.569999999999993</v>
      </c>
      <c r="P268" s="47">
        <v>87.05</v>
      </c>
      <c r="Q268" s="47">
        <v>84.22</v>
      </c>
      <c r="R268" s="47">
        <v>147.72999999999999</v>
      </c>
      <c r="S268" s="47">
        <v>195.88</v>
      </c>
      <c r="T268" s="47">
        <v>0</v>
      </c>
      <c r="U268" s="47">
        <v>90.66</v>
      </c>
      <c r="V268" s="47">
        <v>17.34</v>
      </c>
      <c r="W268" s="47">
        <v>0</v>
      </c>
      <c r="X268" s="47">
        <v>0</v>
      </c>
      <c r="Y268" s="47">
        <v>0</v>
      </c>
      <c r="Z268" s="65">
        <v>0</v>
      </c>
      <c r="AA268" s="54"/>
    </row>
    <row r="269" spans="1:27" ht="16.5" x14ac:dyDescent="0.25">
      <c r="A269" s="53"/>
      <c r="B269" s="77">
        <v>23</v>
      </c>
      <c r="C269" s="73">
        <v>0</v>
      </c>
      <c r="D269" s="47">
        <v>0</v>
      </c>
      <c r="E269" s="47">
        <v>0</v>
      </c>
      <c r="F269" s="47">
        <v>0</v>
      </c>
      <c r="G269" s="47">
        <v>112.86</v>
      </c>
      <c r="H269" s="47">
        <v>0</v>
      </c>
      <c r="I269" s="47">
        <v>0</v>
      </c>
      <c r="J269" s="47">
        <v>0</v>
      </c>
      <c r="K269" s="47">
        <v>0</v>
      </c>
      <c r="L269" s="47">
        <v>0</v>
      </c>
      <c r="M269" s="47">
        <v>0</v>
      </c>
      <c r="N269" s="47">
        <v>0</v>
      </c>
      <c r="O269" s="47">
        <v>0</v>
      </c>
      <c r="P269" s="47">
        <v>0</v>
      </c>
      <c r="Q269" s="47">
        <v>0</v>
      </c>
      <c r="R269" s="47">
        <v>0</v>
      </c>
      <c r="S269" s="47">
        <v>0</v>
      </c>
      <c r="T269" s="47">
        <v>0</v>
      </c>
      <c r="U269" s="47">
        <v>0</v>
      </c>
      <c r="V269" s="47">
        <v>0</v>
      </c>
      <c r="W269" s="47">
        <v>0</v>
      </c>
      <c r="X269" s="47">
        <v>0</v>
      </c>
      <c r="Y269" s="47">
        <v>12.63</v>
      </c>
      <c r="Z269" s="65">
        <v>30.55</v>
      </c>
      <c r="AA269" s="54"/>
    </row>
    <row r="270" spans="1:27" ht="16.5" x14ac:dyDescent="0.25">
      <c r="A270" s="53"/>
      <c r="B270" s="77">
        <v>24</v>
      </c>
      <c r="C270" s="73">
        <v>10.58</v>
      </c>
      <c r="D270" s="47">
        <v>6.57</v>
      </c>
      <c r="E270" s="47">
        <v>15.07</v>
      </c>
      <c r="F270" s="47">
        <v>71.23</v>
      </c>
      <c r="G270" s="47">
        <v>131.41</v>
      </c>
      <c r="H270" s="47">
        <v>383.06</v>
      </c>
      <c r="I270" s="47">
        <v>314.58</v>
      </c>
      <c r="J270" s="47">
        <v>159.69999999999999</v>
      </c>
      <c r="K270" s="47">
        <v>56.23</v>
      </c>
      <c r="L270" s="47">
        <v>5.87</v>
      </c>
      <c r="M270" s="47">
        <v>108.71</v>
      </c>
      <c r="N270" s="47">
        <v>52.02</v>
      </c>
      <c r="O270" s="47">
        <v>86.19</v>
      </c>
      <c r="P270" s="47">
        <v>194.55</v>
      </c>
      <c r="Q270" s="47">
        <v>254.15</v>
      </c>
      <c r="R270" s="47">
        <v>268.60000000000002</v>
      </c>
      <c r="S270" s="47">
        <v>252.03</v>
      </c>
      <c r="T270" s="47">
        <v>240.59</v>
      </c>
      <c r="U270" s="47">
        <v>244.39</v>
      </c>
      <c r="V270" s="47">
        <v>241.34</v>
      </c>
      <c r="W270" s="47">
        <v>244.61</v>
      </c>
      <c r="X270" s="47">
        <v>111.9</v>
      </c>
      <c r="Y270" s="47">
        <v>0</v>
      </c>
      <c r="Z270" s="65">
        <v>5.81</v>
      </c>
      <c r="AA270" s="54"/>
    </row>
    <row r="271" spans="1:27" ht="16.5" x14ac:dyDescent="0.25">
      <c r="A271" s="53"/>
      <c r="B271" s="77">
        <v>25</v>
      </c>
      <c r="C271" s="73">
        <v>48.48</v>
      </c>
      <c r="D271" s="47">
        <v>0</v>
      </c>
      <c r="E271" s="47">
        <v>0</v>
      </c>
      <c r="F271" s="47">
        <v>142.69999999999999</v>
      </c>
      <c r="G271" s="47">
        <v>306.58999999999997</v>
      </c>
      <c r="H271" s="47">
        <v>346.18</v>
      </c>
      <c r="I271" s="47">
        <v>187.11</v>
      </c>
      <c r="J271" s="47">
        <v>112.35</v>
      </c>
      <c r="K271" s="47">
        <v>95.62</v>
      </c>
      <c r="L271" s="47">
        <v>98.64</v>
      </c>
      <c r="M271" s="47">
        <v>157.79</v>
      </c>
      <c r="N271" s="47">
        <v>184.1</v>
      </c>
      <c r="O271" s="47">
        <v>175.23</v>
      </c>
      <c r="P271" s="47">
        <v>177.56</v>
      </c>
      <c r="Q271" s="47">
        <v>223.81</v>
      </c>
      <c r="R271" s="47">
        <v>230.19</v>
      </c>
      <c r="S271" s="47">
        <v>230.61</v>
      </c>
      <c r="T271" s="47">
        <v>252.74</v>
      </c>
      <c r="U271" s="47">
        <v>308.48</v>
      </c>
      <c r="V271" s="47">
        <v>339.83</v>
      </c>
      <c r="W271" s="47">
        <v>297.67</v>
      </c>
      <c r="X271" s="47">
        <v>184.44</v>
      </c>
      <c r="Y271" s="47">
        <v>205.87</v>
      </c>
      <c r="Z271" s="65">
        <v>166.17</v>
      </c>
      <c r="AA271" s="54"/>
    </row>
    <row r="272" spans="1:27" ht="16.5" x14ac:dyDescent="0.25">
      <c r="A272" s="53"/>
      <c r="B272" s="77">
        <v>26</v>
      </c>
      <c r="C272" s="73">
        <v>23.87</v>
      </c>
      <c r="D272" s="47">
        <v>42.28</v>
      </c>
      <c r="E272" s="47">
        <v>30.97</v>
      </c>
      <c r="F272" s="47">
        <v>47.43</v>
      </c>
      <c r="G272" s="47">
        <v>293.45</v>
      </c>
      <c r="H272" s="47">
        <v>336.85</v>
      </c>
      <c r="I272" s="47">
        <v>86.32</v>
      </c>
      <c r="J272" s="47">
        <v>80.8</v>
      </c>
      <c r="K272" s="47">
        <v>167.3</v>
      </c>
      <c r="L272" s="47">
        <v>87.71</v>
      </c>
      <c r="M272" s="47">
        <v>96.41</v>
      </c>
      <c r="N272" s="47">
        <v>102.6</v>
      </c>
      <c r="O272" s="47">
        <v>126.78</v>
      </c>
      <c r="P272" s="47">
        <v>137.9</v>
      </c>
      <c r="Q272" s="47">
        <v>184.84</v>
      </c>
      <c r="R272" s="47">
        <v>223.81</v>
      </c>
      <c r="S272" s="47">
        <v>264.75</v>
      </c>
      <c r="T272" s="47">
        <v>332.86</v>
      </c>
      <c r="U272" s="47">
        <v>383.54</v>
      </c>
      <c r="V272" s="47">
        <v>367.96</v>
      </c>
      <c r="W272" s="47">
        <v>208.77</v>
      </c>
      <c r="X272" s="47">
        <v>168.31</v>
      </c>
      <c r="Y272" s="47">
        <v>218.35</v>
      </c>
      <c r="Z272" s="65">
        <v>112.42</v>
      </c>
      <c r="AA272" s="54"/>
    </row>
    <row r="273" spans="1:27" ht="16.5" x14ac:dyDescent="0.25">
      <c r="A273" s="53"/>
      <c r="B273" s="77">
        <v>27</v>
      </c>
      <c r="C273" s="73">
        <v>172.35</v>
      </c>
      <c r="D273" s="47">
        <v>118.76</v>
      </c>
      <c r="E273" s="47">
        <v>142.66999999999999</v>
      </c>
      <c r="F273" s="47">
        <v>307.36</v>
      </c>
      <c r="G273" s="47">
        <v>517.46</v>
      </c>
      <c r="H273" s="47">
        <v>633.54999999999995</v>
      </c>
      <c r="I273" s="47">
        <v>525.44000000000005</v>
      </c>
      <c r="J273" s="47">
        <v>348.82</v>
      </c>
      <c r="K273" s="47">
        <v>394.38</v>
      </c>
      <c r="L273" s="47">
        <v>150.94</v>
      </c>
      <c r="M273" s="47">
        <v>0</v>
      </c>
      <c r="N273" s="47">
        <v>0</v>
      </c>
      <c r="O273" s="47">
        <v>91.17</v>
      </c>
      <c r="P273" s="47">
        <v>131.05000000000001</v>
      </c>
      <c r="Q273" s="47">
        <v>90.98</v>
      </c>
      <c r="R273" s="47">
        <v>107.18</v>
      </c>
      <c r="S273" s="47">
        <v>89.71</v>
      </c>
      <c r="T273" s="47">
        <v>148.80000000000001</v>
      </c>
      <c r="U273" s="47">
        <v>163.66</v>
      </c>
      <c r="V273" s="47">
        <v>0</v>
      </c>
      <c r="W273" s="47">
        <v>0</v>
      </c>
      <c r="X273" s="47">
        <v>0</v>
      </c>
      <c r="Y273" s="47">
        <v>0</v>
      </c>
      <c r="Z273" s="65">
        <v>269.36</v>
      </c>
      <c r="AA273" s="54"/>
    </row>
    <row r="274" spans="1:27" ht="16.5" x14ac:dyDescent="0.25">
      <c r="A274" s="53"/>
      <c r="B274" s="77">
        <v>28</v>
      </c>
      <c r="C274" s="73">
        <v>336.78</v>
      </c>
      <c r="D274" s="47">
        <v>240.32</v>
      </c>
      <c r="E274" s="47">
        <v>161.99</v>
      </c>
      <c r="F274" s="47">
        <v>204.44</v>
      </c>
      <c r="G274" s="47">
        <v>157.37</v>
      </c>
      <c r="H274" s="47">
        <v>232.53</v>
      </c>
      <c r="I274" s="47">
        <v>162.26</v>
      </c>
      <c r="J274" s="47">
        <v>96.69</v>
      </c>
      <c r="K274" s="47">
        <v>92.46</v>
      </c>
      <c r="L274" s="47">
        <v>104.06</v>
      </c>
      <c r="M274" s="47">
        <v>154.63999999999999</v>
      </c>
      <c r="N274" s="47">
        <v>173.56</v>
      </c>
      <c r="O274" s="47">
        <v>209.73</v>
      </c>
      <c r="P274" s="47">
        <v>209.56</v>
      </c>
      <c r="Q274" s="47">
        <v>239.47</v>
      </c>
      <c r="R274" s="47">
        <v>243.63</v>
      </c>
      <c r="S274" s="47">
        <v>296.22000000000003</v>
      </c>
      <c r="T274" s="47">
        <v>452.77</v>
      </c>
      <c r="U274" s="47">
        <v>504.16</v>
      </c>
      <c r="V274" s="47">
        <v>327.45999999999998</v>
      </c>
      <c r="W274" s="47">
        <v>169.63</v>
      </c>
      <c r="X274" s="47">
        <v>19.940000000000001</v>
      </c>
      <c r="Y274" s="47">
        <v>211.61</v>
      </c>
      <c r="Z274" s="65">
        <v>197.19</v>
      </c>
      <c r="AA274" s="54"/>
    </row>
    <row r="275" spans="1:27" ht="16.5" x14ac:dyDescent="0.25">
      <c r="A275" s="53"/>
      <c r="B275" s="77">
        <v>29</v>
      </c>
      <c r="C275" s="73">
        <v>92.62</v>
      </c>
      <c r="D275" s="47">
        <v>81.349999999999994</v>
      </c>
      <c r="E275" s="47">
        <v>21.26</v>
      </c>
      <c r="F275" s="47">
        <v>0</v>
      </c>
      <c r="G275" s="47">
        <v>19.690000000000001</v>
      </c>
      <c r="H275" s="47">
        <v>10.79</v>
      </c>
      <c r="I275" s="47">
        <v>0</v>
      </c>
      <c r="J275" s="47">
        <v>29.59</v>
      </c>
      <c r="K275" s="47">
        <v>0</v>
      </c>
      <c r="L275" s="47">
        <v>0</v>
      </c>
      <c r="M275" s="47">
        <v>5.05</v>
      </c>
      <c r="N275" s="47">
        <v>13.82</v>
      </c>
      <c r="O275" s="47">
        <v>31.82</v>
      </c>
      <c r="P275" s="47">
        <v>17.96</v>
      </c>
      <c r="Q275" s="47">
        <v>0</v>
      </c>
      <c r="R275" s="47">
        <v>0.19</v>
      </c>
      <c r="S275" s="47">
        <v>40.24</v>
      </c>
      <c r="T275" s="47">
        <v>77.91</v>
      </c>
      <c r="U275" s="47">
        <v>123.87</v>
      </c>
      <c r="V275" s="47">
        <v>78.05</v>
      </c>
      <c r="W275" s="47">
        <v>12.11</v>
      </c>
      <c r="X275" s="47">
        <v>0</v>
      </c>
      <c r="Y275" s="47">
        <v>51.63</v>
      </c>
      <c r="Z275" s="65">
        <v>0</v>
      </c>
      <c r="AA275" s="54"/>
    </row>
    <row r="276" spans="1:27" ht="16.5" x14ac:dyDescent="0.25">
      <c r="A276" s="53"/>
      <c r="B276" s="77">
        <v>30</v>
      </c>
      <c r="C276" s="73">
        <v>0</v>
      </c>
      <c r="D276" s="47">
        <v>0</v>
      </c>
      <c r="E276" s="47">
        <v>0</v>
      </c>
      <c r="F276" s="47">
        <v>0</v>
      </c>
      <c r="G276" s="47">
        <v>0</v>
      </c>
      <c r="H276" s="47">
        <v>0</v>
      </c>
      <c r="I276" s="47">
        <v>0</v>
      </c>
      <c r="J276" s="47">
        <v>0</v>
      </c>
      <c r="K276" s="47">
        <v>0</v>
      </c>
      <c r="L276" s="47">
        <v>0</v>
      </c>
      <c r="M276" s="47">
        <v>0</v>
      </c>
      <c r="N276" s="47">
        <v>0</v>
      </c>
      <c r="O276" s="47">
        <v>0</v>
      </c>
      <c r="P276" s="47">
        <v>0</v>
      </c>
      <c r="Q276" s="47">
        <v>0</v>
      </c>
      <c r="R276" s="47">
        <v>26.19</v>
      </c>
      <c r="S276" s="47">
        <v>0</v>
      </c>
      <c r="T276" s="47">
        <v>97.62</v>
      </c>
      <c r="U276" s="47">
        <v>116.06</v>
      </c>
      <c r="V276" s="47">
        <v>43.45</v>
      </c>
      <c r="W276" s="47">
        <v>0</v>
      </c>
      <c r="X276" s="47">
        <v>0</v>
      </c>
      <c r="Y276" s="47">
        <v>0</v>
      </c>
      <c r="Z276" s="65">
        <v>0</v>
      </c>
      <c r="AA276" s="54"/>
    </row>
    <row r="277" spans="1:27" ht="17.25" thickBot="1" x14ac:dyDescent="0.3">
      <c r="A277" s="53"/>
      <c r="B277" s="78">
        <v>31</v>
      </c>
      <c r="C277" s="74">
        <v>0</v>
      </c>
      <c r="D277" s="66">
        <v>9.2799999999999994</v>
      </c>
      <c r="E277" s="66">
        <v>0</v>
      </c>
      <c r="F277" s="66">
        <v>0</v>
      </c>
      <c r="G277" s="66">
        <v>5.93</v>
      </c>
      <c r="H277" s="66">
        <v>71.010000000000005</v>
      </c>
      <c r="I277" s="66">
        <v>98.84</v>
      </c>
      <c r="J277" s="66">
        <v>77.14</v>
      </c>
      <c r="K277" s="66">
        <v>29.95</v>
      </c>
      <c r="L277" s="66">
        <v>0</v>
      </c>
      <c r="M277" s="66">
        <v>26.84</v>
      </c>
      <c r="N277" s="66">
        <v>16.12</v>
      </c>
      <c r="O277" s="66">
        <v>48.9</v>
      </c>
      <c r="P277" s="66">
        <v>58.31</v>
      </c>
      <c r="Q277" s="66">
        <v>59.18</v>
      </c>
      <c r="R277" s="66">
        <v>44.8</v>
      </c>
      <c r="S277" s="66">
        <v>74.13</v>
      </c>
      <c r="T277" s="66">
        <v>72.42</v>
      </c>
      <c r="U277" s="66">
        <v>126.15</v>
      </c>
      <c r="V277" s="66">
        <v>58.31</v>
      </c>
      <c r="W277" s="66">
        <v>152.80000000000001</v>
      </c>
      <c r="X277" s="66">
        <v>196.82</v>
      </c>
      <c r="Y277" s="66">
        <v>165.56</v>
      </c>
      <c r="Z277" s="67">
        <v>0</v>
      </c>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303" t="s">
        <v>120</v>
      </c>
      <c r="C279" s="305" t="s">
        <v>153</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54"/>
    </row>
    <row r="280" spans="1:27" ht="32.25" thickBot="1" x14ac:dyDescent="0.3">
      <c r="A280" s="53"/>
      <c r="B280" s="304"/>
      <c r="C280" s="75" t="s">
        <v>121</v>
      </c>
      <c r="D280" s="70" t="s">
        <v>122</v>
      </c>
      <c r="E280" s="70" t="s">
        <v>123</v>
      </c>
      <c r="F280" s="70" t="s">
        <v>124</v>
      </c>
      <c r="G280" s="70" t="s">
        <v>125</v>
      </c>
      <c r="H280" s="70" t="s">
        <v>126</v>
      </c>
      <c r="I280" s="70" t="s">
        <v>127</v>
      </c>
      <c r="J280" s="70" t="s">
        <v>128</v>
      </c>
      <c r="K280" s="70" t="s">
        <v>129</v>
      </c>
      <c r="L280" s="70" t="s">
        <v>130</v>
      </c>
      <c r="M280" s="70" t="s">
        <v>131</v>
      </c>
      <c r="N280" s="70" t="s">
        <v>132</v>
      </c>
      <c r="O280" s="70" t="s">
        <v>133</v>
      </c>
      <c r="P280" s="70" t="s">
        <v>134</v>
      </c>
      <c r="Q280" s="70" t="s">
        <v>135</v>
      </c>
      <c r="R280" s="70" t="s">
        <v>136</v>
      </c>
      <c r="S280" s="70" t="s">
        <v>137</v>
      </c>
      <c r="T280" s="70" t="s">
        <v>138</v>
      </c>
      <c r="U280" s="70" t="s">
        <v>139</v>
      </c>
      <c r="V280" s="70" t="s">
        <v>140</v>
      </c>
      <c r="W280" s="70" t="s">
        <v>141</v>
      </c>
      <c r="X280" s="70" t="s">
        <v>142</v>
      </c>
      <c r="Y280" s="70" t="s">
        <v>143</v>
      </c>
      <c r="Z280" s="71" t="s">
        <v>144</v>
      </c>
      <c r="AA280" s="54"/>
    </row>
    <row r="281" spans="1:27" ht="16.5" x14ac:dyDescent="0.25">
      <c r="A281" s="53"/>
      <c r="B281" s="76">
        <v>1</v>
      </c>
      <c r="C281" s="81">
        <v>0</v>
      </c>
      <c r="D281" s="79">
        <v>0</v>
      </c>
      <c r="E281" s="79">
        <v>0</v>
      </c>
      <c r="F281" s="79">
        <v>0</v>
      </c>
      <c r="G281" s="79">
        <v>0</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0</v>
      </c>
      <c r="X281" s="79">
        <v>0</v>
      </c>
      <c r="Y281" s="79">
        <v>34.1</v>
      </c>
      <c r="Z281" s="80">
        <v>60.45</v>
      </c>
      <c r="AA281" s="54"/>
    </row>
    <row r="282" spans="1:27" ht="16.5" x14ac:dyDescent="0.25">
      <c r="A282" s="53"/>
      <c r="B282" s="77">
        <v>2</v>
      </c>
      <c r="C282" s="73">
        <v>54.93</v>
      </c>
      <c r="D282" s="47">
        <v>73.66</v>
      </c>
      <c r="E282" s="47">
        <v>76.88</v>
      </c>
      <c r="F282" s="47">
        <v>35.54</v>
      </c>
      <c r="G282" s="47">
        <v>0</v>
      </c>
      <c r="H282" s="47">
        <v>0</v>
      </c>
      <c r="I282" s="47">
        <v>0</v>
      </c>
      <c r="J282" s="47">
        <v>0</v>
      </c>
      <c r="K282" s="47">
        <v>0</v>
      </c>
      <c r="L282" s="47">
        <v>0</v>
      </c>
      <c r="M282" s="47">
        <v>0</v>
      </c>
      <c r="N282" s="47">
        <v>0</v>
      </c>
      <c r="O282" s="47">
        <v>0</v>
      </c>
      <c r="P282" s="47">
        <v>0</v>
      </c>
      <c r="Q282" s="47">
        <v>0</v>
      </c>
      <c r="R282" s="47">
        <v>62.73</v>
      </c>
      <c r="S282" s="47">
        <v>35.97</v>
      </c>
      <c r="T282" s="47">
        <v>60.26</v>
      </c>
      <c r="U282" s="47">
        <v>34.549999999999997</v>
      </c>
      <c r="V282" s="47">
        <v>58.95</v>
      </c>
      <c r="W282" s="47">
        <v>267.58999999999997</v>
      </c>
      <c r="X282" s="47">
        <v>288.33</v>
      </c>
      <c r="Y282" s="47">
        <v>352.64</v>
      </c>
      <c r="Z282" s="65">
        <v>261</v>
      </c>
      <c r="AA282" s="54"/>
    </row>
    <row r="283" spans="1:27" ht="16.5" x14ac:dyDescent="0.25">
      <c r="A283" s="53"/>
      <c r="B283" s="77">
        <v>3</v>
      </c>
      <c r="C283" s="73">
        <v>101.22</v>
      </c>
      <c r="D283" s="47">
        <v>77.8</v>
      </c>
      <c r="E283" s="47">
        <v>22.99</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246.32</v>
      </c>
      <c r="Y283" s="47">
        <v>206.5</v>
      </c>
      <c r="Z283" s="65">
        <v>313.63</v>
      </c>
      <c r="AA283" s="54"/>
    </row>
    <row r="284" spans="1:27" ht="16.5" x14ac:dyDescent="0.25">
      <c r="A284" s="53"/>
      <c r="B284" s="77">
        <v>4</v>
      </c>
      <c r="C284" s="73">
        <v>0</v>
      </c>
      <c r="D284" s="47">
        <v>0</v>
      </c>
      <c r="E284" s="47">
        <v>0</v>
      </c>
      <c r="F284" s="47">
        <v>0</v>
      </c>
      <c r="G284" s="47">
        <v>0</v>
      </c>
      <c r="H284" s="47">
        <v>0</v>
      </c>
      <c r="I284" s="47">
        <v>0</v>
      </c>
      <c r="J284" s="47">
        <v>0</v>
      </c>
      <c r="K284" s="47">
        <v>0</v>
      </c>
      <c r="L284" s="47">
        <v>0.01</v>
      </c>
      <c r="M284" s="47">
        <v>0</v>
      </c>
      <c r="N284" s="47">
        <v>13.74</v>
      </c>
      <c r="O284" s="47">
        <v>18.68</v>
      </c>
      <c r="P284" s="47">
        <v>0</v>
      </c>
      <c r="Q284" s="47">
        <v>0</v>
      </c>
      <c r="R284" s="47">
        <v>0</v>
      </c>
      <c r="S284" s="47">
        <v>0</v>
      </c>
      <c r="T284" s="47">
        <v>0</v>
      </c>
      <c r="U284" s="47">
        <v>0</v>
      </c>
      <c r="V284" s="47">
        <v>0.03</v>
      </c>
      <c r="W284" s="47">
        <v>38.44</v>
      </c>
      <c r="X284" s="47">
        <v>192.29</v>
      </c>
      <c r="Y284" s="47">
        <v>436.11</v>
      </c>
      <c r="Z284" s="65">
        <v>633.99</v>
      </c>
      <c r="AA284" s="54"/>
    </row>
    <row r="285" spans="1:27" ht="16.5" x14ac:dyDescent="0.25">
      <c r="A285" s="53"/>
      <c r="B285" s="77">
        <v>5</v>
      </c>
      <c r="C285" s="73">
        <v>0</v>
      </c>
      <c r="D285" s="47">
        <v>0.01</v>
      </c>
      <c r="E285" s="47">
        <v>18.489999999999998</v>
      </c>
      <c r="F285" s="47">
        <v>0</v>
      </c>
      <c r="G285" s="47">
        <v>0</v>
      </c>
      <c r="H285" s="47">
        <v>0</v>
      </c>
      <c r="I285" s="47">
        <v>0</v>
      </c>
      <c r="J285" s="47">
        <v>0</v>
      </c>
      <c r="K285" s="47">
        <v>0</v>
      </c>
      <c r="L285" s="47">
        <v>0.01</v>
      </c>
      <c r="M285" s="47">
        <v>5.82</v>
      </c>
      <c r="N285" s="47">
        <v>0.01</v>
      </c>
      <c r="O285" s="47">
        <v>0</v>
      </c>
      <c r="P285" s="47">
        <v>0</v>
      </c>
      <c r="Q285" s="47">
        <v>0.01</v>
      </c>
      <c r="R285" s="47">
        <v>0</v>
      </c>
      <c r="S285" s="47">
        <v>0</v>
      </c>
      <c r="T285" s="47">
        <v>0</v>
      </c>
      <c r="U285" s="47">
        <v>0</v>
      </c>
      <c r="V285" s="47">
        <v>0</v>
      </c>
      <c r="W285" s="47">
        <v>0</v>
      </c>
      <c r="X285" s="47">
        <v>152.83000000000001</v>
      </c>
      <c r="Y285" s="47">
        <v>212.87</v>
      </c>
      <c r="Z285" s="65">
        <v>113.47</v>
      </c>
      <c r="AA285" s="54"/>
    </row>
    <row r="286" spans="1:27" ht="16.5" x14ac:dyDescent="0.25">
      <c r="A286" s="53"/>
      <c r="B286" s="77">
        <v>6</v>
      </c>
      <c r="C286" s="73">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96.03</v>
      </c>
      <c r="Z286" s="65">
        <v>95.39</v>
      </c>
      <c r="AA286" s="54"/>
    </row>
    <row r="287" spans="1:27" ht="16.5" x14ac:dyDescent="0.25">
      <c r="A287" s="53"/>
      <c r="B287" s="77">
        <v>7</v>
      </c>
      <c r="C287" s="73">
        <v>0</v>
      </c>
      <c r="D287" s="47">
        <v>0</v>
      </c>
      <c r="E287" s="47">
        <v>0</v>
      </c>
      <c r="F287" s="47">
        <v>0.01</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99.39</v>
      </c>
      <c r="Y287" s="47">
        <v>29.19</v>
      </c>
      <c r="Z287" s="65">
        <v>7.74</v>
      </c>
      <c r="AA287" s="54"/>
    </row>
    <row r="288" spans="1:27" ht="16.5" x14ac:dyDescent="0.25">
      <c r="A288" s="53"/>
      <c r="B288" s="77">
        <v>8</v>
      </c>
      <c r="C288" s="73">
        <v>0</v>
      </c>
      <c r="D288" s="47">
        <v>1.1200000000000001</v>
      </c>
      <c r="E288" s="47">
        <v>40.880000000000003</v>
      </c>
      <c r="F288" s="47">
        <v>54.77</v>
      </c>
      <c r="G288" s="47">
        <v>0.03</v>
      </c>
      <c r="H288" s="47">
        <v>0</v>
      </c>
      <c r="I288" s="47">
        <v>0</v>
      </c>
      <c r="J288" s="47">
        <v>193.69</v>
      </c>
      <c r="K288" s="47">
        <v>0</v>
      </c>
      <c r="L288" s="47">
        <v>9.11</v>
      </c>
      <c r="M288" s="47">
        <v>30.11</v>
      </c>
      <c r="N288" s="47">
        <v>87.51</v>
      </c>
      <c r="O288" s="47">
        <v>134.09</v>
      </c>
      <c r="P288" s="47">
        <v>153.43</v>
      </c>
      <c r="Q288" s="47">
        <v>166.34</v>
      </c>
      <c r="R288" s="47">
        <v>185.57</v>
      </c>
      <c r="S288" s="47">
        <v>276.64</v>
      </c>
      <c r="T288" s="47">
        <v>262</v>
      </c>
      <c r="U288" s="47">
        <v>183.05</v>
      </c>
      <c r="V288" s="47">
        <v>304.86</v>
      </c>
      <c r="W288" s="47">
        <v>482.52</v>
      </c>
      <c r="X288" s="47">
        <v>455.58</v>
      </c>
      <c r="Y288" s="47">
        <v>193.28</v>
      </c>
      <c r="Z288" s="65">
        <v>179.29</v>
      </c>
      <c r="AA288" s="54"/>
    </row>
    <row r="289" spans="1:27" ht="16.5" x14ac:dyDescent="0.25">
      <c r="A289" s="53"/>
      <c r="B289" s="77">
        <v>9</v>
      </c>
      <c r="C289" s="73">
        <v>0</v>
      </c>
      <c r="D289" s="47">
        <v>0</v>
      </c>
      <c r="E289" s="47">
        <v>0</v>
      </c>
      <c r="F289" s="47">
        <v>0</v>
      </c>
      <c r="G289" s="47">
        <v>5.43</v>
      </c>
      <c r="H289" s="47">
        <v>70.03</v>
      </c>
      <c r="I289" s="47">
        <v>7.68</v>
      </c>
      <c r="J289" s="47">
        <v>0.02</v>
      </c>
      <c r="K289" s="47">
        <v>0</v>
      </c>
      <c r="L289" s="47">
        <v>0</v>
      </c>
      <c r="M289" s="47">
        <v>0</v>
      </c>
      <c r="N289" s="47">
        <v>0</v>
      </c>
      <c r="O289" s="47">
        <v>0</v>
      </c>
      <c r="P289" s="47">
        <v>0</v>
      </c>
      <c r="Q289" s="47">
        <v>0</v>
      </c>
      <c r="R289" s="47">
        <v>0</v>
      </c>
      <c r="S289" s="47">
        <v>0</v>
      </c>
      <c r="T289" s="47">
        <v>0</v>
      </c>
      <c r="U289" s="47">
        <v>0</v>
      </c>
      <c r="V289" s="47">
        <v>0</v>
      </c>
      <c r="W289" s="47">
        <v>0</v>
      </c>
      <c r="X289" s="47">
        <v>0</v>
      </c>
      <c r="Y289" s="47">
        <v>141.74</v>
      </c>
      <c r="Z289" s="65">
        <v>75.72</v>
      </c>
      <c r="AA289" s="54"/>
    </row>
    <row r="290" spans="1:27" ht="16.5" x14ac:dyDescent="0.25">
      <c r="A290" s="53"/>
      <c r="B290" s="77">
        <v>10</v>
      </c>
      <c r="C290" s="73">
        <v>41.38</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61.85</v>
      </c>
      <c r="W290" s="47">
        <v>232.95</v>
      </c>
      <c r="X290" s="47">
        <v>204.37</v>
      </c>
      <c r="Y290" s="47">
        <v>19.07</v>
      </c>
      <c r="Z290" s="65">
        <v>7.78</v>
      </c>
      <c r="AA290" s="54"/>
    </row>
    <row r="291" spans="1:27" ht="16.5" x14ac:dyDescent="0.25">
      <c r="A291" s="53"/>
      <c r="B291" s="77">
        <v>11</v>
      </c>
      <c r="C291" s="73">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0</v>
      </c>
      <c r="Z291" s="65">
        <v>0</v>
      </c>
      <c r="AA291" s="54"/>
    </row>
    <row r="292" spans="1:27" ht="16.5" x14ac:dyDescent="0.25">
      <c r="A292" s="53"/>
      <c r="B292" s="77">
        <v>12</v>
      </c>
      <c r="C292" s="73">
        <v>0</v>
      </c>
      <c r="D292" s="47">
        <v>0</v>
      </c>
      <c r="E292" s="47">
        <v>0</v>
      </c>
      <c r="F292" s="47">
        <v>0</v>
      </c>
      <c r="G292" s="47">
        <v>0</v>
      </c>
      <c r="H292" s="47">
        <v>0</v>
      </c>
      <c r="I292" s="47">
        <v>0</v>
      </c>
      <c r="J292" s="47">
        <v>0</v>
      </c>
      <c r="K292" s="47">
        <v>0</v>
      </c>
      <c r="L292" s="47">
        <v>0</v>
      </c>
      <c r="M292" s="47">
        <v>0</v>
      </c>
      <c r="N292" s="47">
        <v>0</v>
      </c>
      <c r="O292" s="47">
        <v>39.74</v>
      </c>
      <c r="P292" s="47">
        <v>60.05</v>
      </c>
      <c r="Q292" s="47">
        <v>68.430000000000007</v>
      </c>
      <c r="R292" s="47">
        <v>0</v>
      </c>
      <c r="S292" s="47">
        <v>0</v>
      </c>
      <c r="T292" s="47">
        <v>0</v>
      </c>
      <c r="U292" s="47">
        <v>0</v>
      </c>
      <c r="V292" s="47">
        <v>0</v>
      </c>
      <c r="W292" s="47">
        <v>0</v>
      </c>
      <c r="X292" s="47">
        <v>0.97</v>
      </c>
      <c r="Y292" s="47">
        <v>328.43</v>
      </c>
      <c r="Z292" s="65">
        <v>214.8</v>
      </c>
      <c r="AA292" s="54"/>
    </row>
    <row r="293" spans="1:27" ht="16.5" x14ac:dyDescent="0.25">
      <c r="A293" s="53"/>
      <c r="B293" s="77">
        <v>13</v>
      </c>
      <c r="C293" s="73">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51.23</v>
      </c>
      <c r="Y293" s="47">
        <v>95.67</v>
      </c>
      <c r="Z293" s="65">
        <v>156.19</v>
      </c>
      <c r="AA293" s="54"/>
    </row>
    <row r="294" spans="1:27" ht="16.5" x14ac:dyDescent="0.25">
      <c r="A294" s="53"/>
      <c r="B294" s="77">
        <v>14</v>
      </c>
      <c r="C294" s="73">
        <v>0</v>
      </c>
      <c r="D294" s="47">
        <v>4.08</v>
      </c>
      <c r="E294" s="47">
        <v>0</v>
      </c>
      <c r="F294" s="47">
        <v>0</v>
      </c>
      <c r="G294" s="47">
        <v>0</v>
      </c>
      <c r="H294" s="47">
        <v>14.71</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29.14</v>
      </c>
      <c r="Y294" s="47">
        <v>7.31</v>
      </c>
      <c r="Z294" s="65">
        <v>0</v>
      </c>
      <c r="AA294" s="54"/>
    </row>
    <row r="295" spans="1:27" ht="16.5" x14ac:dyDescent="0.25">
      <c r="A295" s="53"/>
      <c r="B295" s="77">
        <v>15</v>
      </c>
      <c r="C295" s="73">
        <v>202.5</v>
      </c>
      <c r="D295" s="47">
        <v>49.98</v>
      </c>
      <c r="E295" s="47">
        <v>0</v>
      </c>
      <c r="F295" s="47">
        <v>0</v>
      </c>
      <c r="G295" s="47">
        <v>0</v>
      </c>
      <c r="H295" s="47">
        <v>0</v>
      </c>
      <c r="I295" s="47">
        <v>0</v>
      </c>
      <c r="J295" s="47">
        <v>0</v>
      </c>
      <c r="K295" s="47">
        <v>2.4</v>
      </c>
      <c r="L295" s="47">
        <v>0</v>
      </c>
      <c r="M295" s="47">
        <v>0</v>
      </c>
      <c r="N295" s="47">
        <v>0</v>
      </c>
      <c r="O295" s="47">
        <v>69.67</v>
      </c>
      <c r="P295" s="47">
        <v>72.319999999999993</v>
      </c>
      <c r="Q295" s="47">
        <v>67.319999999999993</v>
      </c>
      <c r="R295" s="47">
        <v>65.84</v>
      </c>
      <c r="S295" s="47">
        <v>37.36</v>
      </c>
      <c r="T295" s="47">
        <v>0</v>
      </c>
      <c r="U295" s="47">
        <v>0</v>
      </c>
      <c r="V295" s="47">
        <v>0</v>
      </c>
      <c r="W295" s="47">
        <v>0</v>
      </c>
      <c r="X295" s="47">
        <v>0</v>
      </c>
      <c r="Y295" s="47">
        <v>0</v>
      </c>
      <c r="Z295" s="65">
        <v>185.39</v>
      </c>
      <c r="AA295" s="54"/>
    </row>
    <row r="296" spans="1:27" ht="16.5" x14ac:dyDescent="0.25">
      <c r="A296" s="53"/>
      <c r="B296" s="77">
        <v>16</v>
      </c>
      <c r="C296" s="73">
        <v>42.79</v>
      </c>
      <c r="D296" s="47">
        <v>133.86000000000001</v>
      </c>
      <c r="E296" s="47">
        <v>44.99</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46.66</v>
      </c>
      <c r="Y296" s="47">
        <v>188.1</v>
      </c>
      <c r="Z296" s="65">
        <v>242.58</v>
      </c>
      <c r="AA296" s="54"/>
    </row>
    <row r="297" spans="1:27" ht="16.5" x14ac:dyDescent="0.25">
      <c r="A297" s="53"/>
      <c r="B297" s="77">
        <v>17</v>
      </c>
      <c r="C297" s="73">
        <v>121.97</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155.16</v>
      </c>
      <c r="V297" s="47">
        <v>0</v>
      </c>
      <c r="W297" s="47">
        <v>0.01</v>
      </c>
      <c r="X297" s="47">
        <v>139.72999999999999</v>
      </c>
      <c r="Y297" s="47">
        <v>31.95</v>
      </c>
      <c r="Z297" s="65">
        <v>0</v>
      </c>
      <c r="AA297" s="54"/>
    </row>
    <row r="298" spans="1:27" ht="16.5" x14ac:dyDescent="0.25">
      <c r="A298" s="53"/>
      <c r="B298" s="77">
        <v>18</v>
      </c>
      <c r="C298" s="73">
        <v>1.22</v>
      </c>
      <c r="D298" s="47">
        <v>0</v>
      </c>
      <c r="E298" s="47">
        <v>0</v>
      </c>
      <c r="F298" s="47">
        <v>0</v>
      </c>
      <c r="G298" s="47">
        <v>0.04</v>
      </c>
      <c r="H298" s="47">
        <v>65.31</v>
      </c>
      <c r="I298" s="47">
        <v>7.0000000000000007E-2</v>
      </c>
      <c r="J298" s="47">
        <v>44.24</v>
      </c>
      <c r="K298" s="47">
        <v>21.75</v>
      </c>
      <c r="L298" s="47">
        <v>83.27</v>
      </c>
      <c r="M298" s="47">
        <v>121.42</v>
      </c>
      <c r="N298" s="47">
        <v>124.82</v>
      </c>
      <c r="O298" s="47">
        <v>108.38</v>
      </c>
      <c r="P298" s="47">
        <v>157.49</v>
      </c>
      <c r="Q298" s="47">
        <v>276.5</v>
      </c>
      <c r="R298" s="47">
        <v>220.24</v>
      </c>
      <c r="S298" s="47">
        <v>226.95</v>
      </c>
      <c r="T298" s="47">
        <v>0.1</v>
      </c>
      <c r="U298" s="47">
        <v>0</v>
      </c>
      <c r="V298" s="47">
        <v>108.62</v>
      </c>
      <c r="W298" s="47">
        <v>121.49</v>
      </c>
      <c r="X298" s="47">
        <v>259.56</v>
      </c>
      <c r="Y298" s="47">
        <v>154.4</v>
      </c>
      <c r="Z298" s="65">
        <v>53.83</v>
      </c>
      <c r="AA298" s="54"/>
    </row>
    <row r="299" spans="1:27" ht="16.5" x14ac:dyDescent="0.25">
      <c r="A299" s="53"/>
      <c r="B299" s="77">
        <v>19</v>
      </c>
      <c r="C299" s="73">
        <v>95.17</v>
      </c>
      <c r="D299" s="47">
        <v>41.96</v>
      </c>
      <c r="E299" s="47">
        <v>0</v>
      </c>
      <c r="F299" s="47">
        <v>0.08</v>
      </c>
      <c r="G299" s="47">
        <v>0</v>
      </c>
      <c r="H299" s="47">
        <v>1.66</v>
      </c>
      <c r="I299" s="47">
        <v>0</v>
      </c>
      <c r="J299" s="47">
        <v>0</v>
      </c>
      <c r="K299" s="47">
        <v>0</v>
      </c>
      <c r="L299" s="47">
        <v>0.24</v>
      </c>
      <c r="M299" s="47">
        <v>14.43</v>
      </c>
      <c r="N299" s="47">
        <v>0.17</v>
      </c>
      <c r="O299" s="47">
        <v>32.74</v>
      </c>
      <c r="P299" s="47">
        <v>15.87</v>
      </c>
      <c r="Q299" s="47">
        <v>2.94</v>
      </c>
      <c r="R299" s="47">
        <v>0</v>
      </c>
      <c r="S299" s="47">
        <v>0</v>
      </c>
      <c r="T299" s="47">
        <v>0</v>
      </c>
      <c r="U299" s="47">
        <v>0</v>
      </c>
      <c r="V299" s="47">
        <v>0</v>
      </c>
      <c r="W299" s="47">
        <v>0</v>
      </c>
      <c r="X299" s="47">
        <v>58.04</v>
      </c>
      <c r="Y299" s="47">
        <v>0</v>
      </c>
      <c r="Z299" s="65">
        <v>0</v>
      </c>
      <c r="AA299" s="54"/>
    </row>
    <row r="300" spans="1:27" ht="16.5" x14ac:dyDescent="0.25">
      <c r="A300" s="53"/>
      <c r="B300" s="77">
        <v>20</v>
      </c>
      <c r="C300" s="73">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48.25</v>
      </c>
      <c r="Y300" s="47">
        <v>0</v>
      </c>
      <c r="Z300" s="65">
        <v>0</v>
      </c>
      <c r="AA300" s="54"/>
    </row>
    <row r="301" spans="1:27" ht="16.5" x14ac:dyDescent="0.25">
      <c r="A301" s="53"/>
      <c r="B301" s="77">
        <v>21</v>
      </c>
      <c r="C301" s="73">
        <v>0</v>
      </c>
      <c r="D301" s="47">
        <v>7.24</v>
      </c>
      <c r="E301" s="47">
        <v>0</v>
      </c>
      <c r="F301" s="47">
        <v>0</v>
      </c>
      <c r="G301" s="47">
        <v>0</v>
      </c>
      <c r="H301" s="47">
        <v>65.900000000000006</v>
      </c>
      <c r="I301" s="47">
        <v>0</v>
      </c>
      <c r="J301" s="47">
        <v>0</v>
      </c>
      <c r="K301" s="47">
        <v>0</v>
      </c>
      <c r="L301" s="47">
        <v>0</v>
      </c>
      <c r="M301" s="47">
        <v>0</v>
      </c>
      <c r="N301" s="47">
        <v>0</v>
      </c>
      <c r="O301" s="47">
        <v>0</v>
      </c>
      <c r="P301" s="47">
        <v>52.21</v>
      </c>
      <c r="Q301" s="47">
        <v>8.0299999999999994</v>
      </c>
      <c r="R301" s="47">
        <v>0.77</v>
      </c>
      <c r="S301" s="47">
        <v>0</v>
      </c>
      <c r="T301" s="47">
        <v>1.0900000000000001</v>
      </c>
      <c r="U301" s="47">
        <v>25.54</v>
      </c>
      <c r="V301" s="47">
        <v>53.23</v>
      </c>
      <c r="W301" s="47">
        <v>138.66</v>
      </c>
      <c r="X301" s="47">
        <v>278.7</v>
      </c>
      <c r="Y301" s="47">
        <v>0</v>
      </c>
      <c r="Z301" s="65">
        <v>0</v>
      </c>
      <c r="AA301" s="54"/>
    </row>
    <row r="302" spans="1:27" ht="16.5" x14ac:dyDescent="0.25">
      <c r="A302" s="53"/>
      <c r="B302" s="77">
        <v>22</v>
      </c>
      <c r="C302" s="73">
        <v>0</v>
      </c>
      <c r="D302" s="47">
        <v>0</v>
      </c>
      <c r="E302" s="47">
        <v>0</v>
      </c>
      <c r="F302" s="47">
        <v>0</v>
      </c>
      <c r="G302" s="47">
        <v>0</v>
      </c>
      <c r="H302" s="47">
        <v>5.75</v>
      </c>
      <c r="I302" s="47">
        <v>0.14000000000000001</v>
      </c>
      <c r="J302" s="47">
        <v>1.92</v>
      </c>
      <c r="K302" s="47">
        <v>0</v>
      </c>
      <c r="L302" s="47">
        <v>0</v>
      </c>
      <c r="M302" s="47">
        <v>0</v>
      </c>
      <c r="N302" s="47">
        <v>0</v>
      </c>
      <c r="O302" s="47">
        <v>0</v>
      </c>
      <c r="P302" s="47">
        <v>0</v>
      </c>
      <c r="Q302" s="47">
        <v>0</v>
      </c>
      <c r="R302" s="47">
        <v>0</v>
      </c>
      <c r="S302" s="47">
        <v>0</v>
      </c>
      <c r="T302" s="47">
        <v>827.8</v>
      </c>
      <c r="U302" s="47">
        <v>0</v>
      </c>
      <c r="V302" s="47">
        <v>0</v>
      </c>
      <c r="W302" s="47">
        <v>45.43</v>
      </c>
      <c r="X302" s="47">
        <v>32.090000000000003</v>
      </c>
      <c r="Y302" s="47">
        <v>80.44</v>
      </c>
      <c r="Z302" s="65">
        <v>243.15</v>
      </c>
      <c r="AA302" s="54"/>
    </row>
    <row r="303" spans="1:27" ht="16.5" x14ac:dyDescent="0.25">
      <c r="A303" s="53"/>
      <c r="B303" s="77">
        <v>23</v>
      </c>
      <c r="C303" s="73">
        <v>23.81</v>
      </c>
      <c r="D303" s="47">
        <v>25.08</v>
      </c>
      <c r="E303" s="47">
        <v>97.5</v>
      </c>
      <c r="F303" s="47">
        <v>2.4</v>
      </c>
      <c r="G303" s="47">
        <v>0</v>
      </c>
      <c r="H303" s="47">
        <v>22.96</v>
      </c>
      <c r="I303" s="47">
        <v>68.489999999999995</v>
      </c>
      <c r="J303" s="47">
        <v>71.099999999999994</v>
      </c>
      <c r="K303" s="47">
        <v>120.84</v>
      </c>
      <c r="L303" s="47">
        <v>180.09</v>
      </c>
      <c r="M303" s="47">
        <v>191.76</v>
      </c>
      <c r="N303" s="47">
        <v>212.05</v>
      </c>
      <c r="O303" s="47">
        <v>36.130000000000003</v>
      </c>
      <c r="P303" s="47">
        <v>65.88</v>
      </c>
      <c r="Q303" s="47">
        <v>125.05</v>
      </c>
      <c r="R303" s="47">
        <v>229.39</v>
      </c>
      <c r="S303" s="47">
        <v>149.69</v>
      </c>
      <c r="T303" s="47">
        <v>229.22</v>
      </c>
      <c r="U303" s="47">
        <v>149.18</v>
      </c>
      <c r="V303" s="47">
        <v>62.38</v>
      </c>
      <c r="W303" s="47">
        <v>12.9</v>
      </c>
      <c r="X303" s="47">
        <v>104.48</v>
      </c>
      <c r="Y303" s="47">
        <v>0</v>
      </c>
      <c r="Z303" s="65">
        <v>0</v>
      </c>
      <c r="AA303" s="54"/>
    </row>
    <row r="304" spans="1:27" ht="16.5" x14ac:dyDescent="0.25">
      <c r="A304" s="53"/>
      <c r="B304" s="77">
        <v>24</v>
      </c>
      <c r="C304" s="73">
        <v>0</v>
      </c>
      <c r="D304" s="47">
        <v>0</v>
      </c>
      <c r="E304" s="47">
        <v>0</v>
      </c>
      <c r="F304" s="47">
        <v>0</v>
      </c>
      <c r="G304" s="47">
        <v>0</v>
      </c>
      <c r="H304" s="47">
        <v>0</v>
      </c>
      <c r="I304" s="47">
        <v>0</v>
      </c>
      <c r="J304" s="47">
        <v>0</v>
      </c>
      <c r="K304" s="47">
        <v>0</v>
      </c>
      <c r="L304" s="47">
        <v>0.03</v>
      </c>
      <c r="M304" s="47">
        <v>0</v>
      </c>
      <c r="N304" s="47">
        <v>0</v>
      </c>
      <c r="O304" s="47">
        <v>0</v>
      </c>
      <c r="P304" s="47">
        <v>0</v>
      </c>
      <c r="Q304" s="47">
        <v>0</v>
      </c>
      <c r="R304" s="47">
        <v>0</v>
      </c>
      <c r="S304" s="47">
        <v>0</v>
      </c>
      <c r="T304" s="47">
        <v>0</v>
      </c>
      <c r="U304" s="47">
        <v>0</v>
      </c>
      <c r="V304" s="47">
        <v>0</v>
      </c>
      <c r="W304" s="47">
        <v>0</v>
      </c>
      <c r="X304" s="47">
        <v>0</v>
      </c>
      <c r="Y304" s="47">
        <v>0.97</v>
      </c>
      <c r="Z304" s="65">
        <v>0</v>
      </c>
      <c r="AA304" s="54"/>
    </row>
    <row r="305" spans="1:27" ht="16.5" x14ac:dyDescent="0.25">
      <c r="A305" s="53"/>
      <c r="B305" s="77">
        <v>25</v>
      </c>
      <c r="C305" s="73">
        <v>0</v>
      </c>
      <c r="D305" s="47">
        <v>55.43</v>
      </c>
      <c r="E305" s="47">
        <v>30.89</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5">
        <v>0</v>
      </c>
      <c r="AA305" s="54"/>
    </row>
    <row r="306" spans="1:27" ht="16.5" x14ac:dyDescent="0.25">
      <c r="A306" s="53"/>
      <c r="B306" s="77">
        <v>26</v>
      </c>
      <c r="C306" s="73">
        <v>0</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0</v>
      </c>
      <c r="Y306" s="47">
        <v>0</v>
      </c>
      <c r="Z306" s="65">
        <v>0</v>
      </c>
      <c r="AA306" s="54"/>
    </row>
    <row r="307" spans="1:27" ht="16.5" x14ac:dyDescent="0.25">
      <c r="A307" s="53"/>
      <c r="B307" s="77">
        <v>27</v>
      </c>
      <c r="C307" s="73">
        <v>0</v>
      </c>
      <c r="D307" s="47">
        <v>0</v>
      </c>
      <c r="E307" s="47">
        <v>0</v>
      </c>
      <c r="F307" s="47">
        <v>0</v>
      </c>
      <c r="G307" s="47">
        <v>0</v>
      </c>
      <c r="H307" s="47">
        <v>0</v>
      </c>
      <c r="I307" s="47">
        <v>0</v>
      </c>
      <c r="J307" s="47">
        <v>0</v>
      </c>
      <c r="K307" s="47">
        <v>0</v>
      </c>
      <c r="L307" s="47">
        <v>0</v>
      </c>
      <c r="M307" s="47">
        <v>49.29</v>
      </c>
      <c r="N307" s="47">
        <v>195.61</v>
      </c>
      <c r="O307" s="47">
        <v>0</v>
      </c>
      <c r="P307" s="47">
        <v>0</v>
      </c>
      <c r="Q307" s="47">
        <v>0</v>
      </c>
      <c r="R307" s="47">
        <v>0</v>
      </c>
      <c r="S307" s="47">
        <v>0</v>
      </c>
      <c r="T307" s="47">
        <v>0</v>
      </c>
      <c r="U307" s="47">
        <v>0</v>
      </c>
      <c r="V307" s="47">
        <v>208.56</v>
      </c>
      <c r="W307" s="47">
        <v>61.01</v>
      </c>
      <c r="X307" s="47">
        <v>223.19</v>
      </c>
      <c r="Y307" s="47">
        <v>132.87</v>
      </c>
      <c r="Z307" s="65">
        <v>0</v>
      </c>
      <c r="AA307" s="54"/>
    </row>
    <row r="308" spans="1:27" ht="16.5" x14ac:dyDescent="0.25">
      <c r="A308" s="53"/>
      <c r="B308" s="77">
        <v>28</v>
      </c>
      <c r="C308" s="73">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5">
        <v>0</v>
      </c>
      <c r="AA308" s="54"/>
    </row>
    <row r="309" spans="1:27" ht="16.5" x14ac:dyDescent="0.25">
      <c r="A309" s="53"/>
      <c r="B309" s="77">
        <v>29</v>
      </c>
      <c r="C309" s="73">
        <v>0</v>
      </c>
      <c r="D309" s="47">
        <v>0</v>
      </c>
      <c r="E309" s="47">
        <v>0</v>
      </c>
      <c r="F309" s="47">
        <v>17.29</v>
      </c>
      <c r="G309" s="47">
        <v>0</v>
      </c>
      <c r="H309" s="47">
        <v>0</v>
      </c>
      <c r="I309" s="47">
        <v>165.15</v>
      </c>
      <c r="J309" s="47">
        <v>0</v>
      </c>
      <c r="K309" s="47">
        <v>23.58</v>
      </c>
      <c r="L309" s="47">
        <v>1.4</v>
      </c>
      <c r="M309" s="47">
        <v>0</v>
      </c>
      <c r="N309" s="47">
        <v>0</v>
      </c>
      <c r="O309" s="47">
        <v>0</v>
      </c>
      <c r="P309" s="47">
        <v>0</v>
      </c>
      <c r="Q309" s="47">
        <v>9.06</v>
      </c>
      <c r="R309" s="47">
        <v>0.16</v>
      </c>
      <c r="S309" s="47">
        <v>0</v>
      </c>
      <c r="T309" s="47">
        <v>0</v>
      </c>
      <c r="U309" s="47">
        <v>0</v>
      </c>
      <c r="V309" s="47">
        <v>0</v>
      </c>
      <c r="W309" s="47">
        <v>0</v>
      </c>
      <c r="X309" s="47">
        <v>188.35</v>
      </c>
      <c r="Y309" s="47">
        <v>0</v>
      </c>
      <c r="Z309" s="65">
        <v>217.04</v>
      </c>
      <c r="AA309" s="54"/>
    </row>
    <row r="310" spans="1:27" ht="16.5" x14ac:dyDescent="0.25">
      <c r="A310" s="53"/>
      <c r="B310" s="77">
        <v>30</v>
      </c>
      <c r="C310" s="73">
        <v>65.459999999999994</v>
      </c>
      <c r="D310" s="47">
        <v>60.26</v>
      </c>
      <c r="E310" s="47">
        <v>42.51</v>
      </c>
      <c r="F310" s="47">
        <v>32.159999999999997</v>
      </c>
      <c r="G310" s="47">
        <v>61.94</v>
      </c>
      <c r="H310" s="47">
        <v>82.56</v>
      </c>
      <c r="I310" s="47">
        <v>75.91</v>
      </c>
      <c r="J310" s="47">
        <v>73.8</v>
      </c>
      <c r="K310" s="47">
        <v>80.73</v>
      </c>
      <c r="L310" s="47">
        <v>96.76</v>
      </c>
      <c r="M310" s="47">
        <v>22.19</v>
      </c>
      <c r="N310" s="47">
        <v>31.7</v>
      </c>
      <c r="O310" s="47">
        <v>34.520000000000003</v>
      </c>
      <c r="P310" s="47">
        <v>34.22</v>
      </c>
      <c r="Q310" s="47">
        <v>19.829999999999998</v>
      </c>
      <c r="R310" s="47">
        <v>0</v>
      </c>
      <c r="S310" s="47">
        <v>10.01</v>
      </c>
      <c r="T310" s="47">
        <v>0</v>
      </c>
      <c r="U310" s="47">
        <v>0</v>
      </c>
      <c r="V310" s="47">
        <v>0</v>
      </c>
      <c r="W310" s="47">
        <v>90.09</v>
      </c>
      <c r="X310" s="47">
        <v>296.16000000000003</v>
      </c>
      <c r="Y310" s="47">
        <v>123.99</v>
      </c>
      <c r="Z310" s="65">
        <v>156.26</v>
      </c>
      <c r="AA310" s="54"/>
    </row>
    <row r="311" spans="1:27" ht="17.25" thickBot="1" x14ac:dyDescent="0.3">
      <c r="A311" s="53"/>
      <c r="B311" s="78">
        <v>31</v>
      </c>
      <c r="C311" s="74">
        <v>9.82</v>
      </c>
      <c r="D311" s="66">
        <v>0</v>
      </c>
      <c r="E311" s="66">
        <v>37.67</v>
      </c>
      <c r="F311" s="66">
        <v>2.59</v>
      </c>
      <c r="G311" s="66">
        <v>0</v>
      </c>
      <c r="H311" s="66">
        <v>0</v>
      </c>
      <c r="I311" s="66">
        <v>0</v>
      </c>
      <c r="J311" s="66">
        <v>0</v>
      </c>
      <c r="K311" s="66">
        <v>0</v>
      </c>
      <c r="L311" s="66">
        <v>3.28</v>
      </c>
      <c r="M311" s="66">
        <v>0</v>
      </c>
      <c r="N311" s="66">
        <v>0</v>
      </c>
      <c r="O311" s="66">
        <v>0</v>
      </c>
      <c r="P311" s="66">
        <v>0</v>
      </c>
      <c r="Q311" s="66">
        <v>0</v>
      </c>
      <c r="R311" s="66">
        <v>0</v>
      </c>
      <c r="S311" s="66">
        <v>0</v>
      </c>
      <c r="T311" s="66">
        <v>0</v>
      </c>
      <c r="U311" s="66">
        <v>0</v>
      </c>
      <c r="V311" s="66">
        <v>0</v>
      </c>
      <c r="W311" s="66">
        <v>0</v>
      </c>
      <c r="X311" s="66">
        <v>0</v>
      </c>
      <c r="Y311" s="66">
        <v>0</v>
      </c>
      <c r="Z311" s="67">
        <v>7.53</v>
      </c>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28"/>
      <c r="C314" s="129"/>
      <c r="D314" s="129"/>
      <c r="E314" s="129"/>
      <c r="F314" s="129"/>
      <c r="G314" s="129"/>
      <c r="H314" s="129"/>
      <c r="I314" s="129"/>
      <c r="J314" s="129"/>
      <c r="K314" s="129"/>
      <c r="L314" s="129"/>
      <c r="M314" s="129"/>
      <c r="N314" s="129"/>
      <c r="O314" s="129"/>
      <c r="P314" s="129"/>
      <c r="Q314" s="129"/>
      <c r="R314" s="307" t="s">
        <v>154</v>
      </c>
      <c r="S314" s="308"/>
      <c r="T314" s="308"/>
      <c r="U314" s="309"/>
      <c r="V314" s="43"/>
      <c r="W314" s="43"/>
      <c r="X314" s="43"/>
      <c r="Y314" s="43"/>
      <c r="Z314" s="43"/>
      <c r="AA314" s="54"/>
    </row>
    <row r="315" spans="1:27" x14ac:dyDescent="0.25">
      <c r="A315" s="53"/>
      <c r="B315" s="310" t="s">
        <v>155</v>
      </c>
      <c r="C315" s="311"/>
      <c r="D315" s="311"/>
      <c r="E315" s="311"/>
      <c r="F315" s="311"/>
      <c r="G315" s="311"/>
      <c r="H315" s="311"/>
      <c r="I315" s="311"/>
      <c r="J315" s="311"/>
      <c r="K315" s="311"/>
      <c r="L315" s="311"/>
      <c r="M315" s="311"/>
      <c r="N315" s="311"/>
      <c r="O315" s="311"/>
      <c r="P315" s="311"/>
      <c r="Q315" s="311"/>
      <c r="R315" s="347">
        <v>-1.27</v>
      </c>
      <c r="S315" s="313"/>
      <c r="T315" s="313"/>
      <c r="U315" s="314"/>
      <c r="V315" s="43"/>
      <c r="W315" s="43"/>
      <c r="X315" s="43"/>
      <c r="Y315" s="43"/>
      <c r="Z315" s="43"/>
      <c r="AA315" s="54"/>
    </row>
    <row r="316" spans="1:27" ht="16.5" thickBot="1" x14ac:dyDescent="0.3">
      <c r="A316" s="53"/>
      <c r="B316" s="296" t="s">
        <v>156</v>
      </c>
      <c r="C316" s="297"/>
      <c r="D316" s="297"/>
      <c r="E316" s="297"/>
      <c r="F316" s="297"/>
      <c r="G316" s="297"/>
      <c r="H316" s="297"/>
      <c r="I316" s="297"/>
      <c r="J316" s="297"/>
      <c r="K316" s="297"/>
      <c r="L316" s="297"/>
      <c r="M316" s="297"/>
      <c r="N316" s="297"/>
      <c r="O316" s="297"/>
      <c r="P316" s="297"/>
      <c r="Q316" s="297"/>
      <c r="R316" s="316">
        <v>357.71</v>
      </c>
      <c r="S316" s="299"/>
      <c r="T316" s="299"/>
      <c r="U316" s="300"/>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301" t="s">
        <v>216</v>
      </c>
      <c r="C318" s="301"/>
      <c r="D318" s="301"/>
      <c r="E318" s="301"/>
      <c r="F318" s="301"/>
      <c r="G318" s="301"/>
      <c r="H318" s="301"/>
      <c r="I318" s="301"/>
      <c r="J318" s="301"/>
      <c r="K318" s="301"/>
      <c r="L318" s="301"/>
      <c r="M318" s="301"/>
      <c r="N318" s="301"/>
      <c r="O318" s="301"/>
      <c r="P318" s="301"/>
      <c r="Q318" s="301"/>
      <c r="R318" s="302">
        <v>1125104.26</v>
      </c>
      <c r="S318" s="302"/>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301" t="s">
        <v>158</v>
      </c>
      <c r="C320" s="301"/>
      <c r="D320" s="301"/>
      <c r="E320" s="301"/>
      <c r="F320" s="301"/>
      <c r="G320" s="301"/>
      <c r="H320" s="301"/>
      <c r="I320" s="301"/>
      <c r="J320" s="301"/>
      <c r="K320" s="301"/>
      <c r="L320" s="301"/>
      <c r="M320" s="301"/>
      <c r="N320" s="301"/>
      <c r="O320" s="301"/>
      <c r="P320" s="301"/>
      <c r="Q320" s="301"/>
      <c r="R320" s="301"/>
      <c r="S320" s="301"/>
      <c r="T320" s="301"/>
      <c r="U320" s="301"/>
      <c r="V320" s="301"/>
      <c r="W320" s="301"/>
      <c r="X320" s="301"/>
      <c r="Y320" s="301"/>
      <c r="Z320" s="301"/>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291"/>
      <c r="C322" s="276"/>
      <c r="D322" s="276"/>
      <c r="E322" s="276"/>
      <c r="F322" s="276"/>
      <c r="G322" s="276"/>
      <c r="H322" s="276"/>
      <c r="I322" s="276"/>
      <c r="J322" s="276"/>
      <c r="K322" s="276"/>
      <c r="L322" s="276"/>
      <c r="M322" s="346"/>
      <c r="N322" s="336" t="s">
        <v>67</v>
      </c>
      <c r="O322" s="337"/>
      <c r="P322" s="337"/>
      <c r="Q322" s="337"/>
      <c r="R322" s="337"/>
      <c r="S322" s="337"/>
      <c r="T322" s="337"/>
      <c r="U322" s="338"/>
      <c r="V322" s="43"/>
      <c r="W322" s="43"/>
      <c r="X322" s="43"/>
      <c r="Y322" s="43"/>
      <c r="Z322" s="43"/>
      <c r="AA322" s="54"/>
    </row>
    <row r="323" spans="1:27" ht="16.5" thickBot="1" x14ac:dyDescent="0.3">
      <c r="A323" s="53"/>
      <c r="B323" s="292"/>
      <c r="C323" s="293"/>
      <c r="D323" s="293"/>
      <c r="E323" s="293"/>
      <c r="F323" s="293"/>
      <c r="G323" s="293"/>
      <c r="H323" s="293"/>
      <c r="I323" s="293"/>
      <c r="J323" s="293"/>
      <c r="K323" s="293"/>
      <c r="L323" s="293"/>
      <c r="M323" s="340"/>
      <c r="N323" s="292" t="s">
        <v>68</v>
      </c>
      <c r="O323" s="293"/>
      <c r="P323" s="293" t="s">
        <v>69</v>
      </c>
      <c r="Q323" s="293"/>
      <c r="R323" s="293" t="s">
        <v>70</v>
      </c>
      <c r="S323" s="293"/>
      <c r="T323" s="340" t="s">
        <v>71</v>
      </c>
      <c r="U323" s="341"/>
      <c r="V323" s="43"/>
      <c r="W323" s="43"/>
      <c r="X323" s="43"/>
      <c r="Y323" s="43"/>
      <c r="Z323" s="43"/>
      <c r="AA323" s="54"/>
    </row>
    <row r="324" spans="1:27" ht="16.5" thickBot="1" x14ac:dyDescent="0.3">
      <c r="A324" s="53"/>
      <c r="B324" s="285" t="s">
        <v>150</v>
      </c>
      <c r="C324" s="286"/>
      <c r="D324" s="286"/>
      <c r="E324" s="286"/>
      <c r="F324" s="286"/>
      <c r="G324" s="286"/>
      <c r="H324" s="286"/>
      <c r="I324" s="286"/>
      <c r="J324" s="286"/>
      <c r="K324" s="286"/>
      <c r="L324" s="286"/>
      <c r="M324" s="286"/>
      <c r="N324" s="345"/>
      <c r="O324" s="289"/>
      <c r="P324" s="289"/>
      <c r="Q324" s="289"/>
      <c r="R324" s="289"/>
      <c r="S324" s="289"/>
      <c r="T324" s="327"/>
      <c r="U324" s="329"/>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6" t="s">
        <v>171</v>
      </c>
      <c r="C326" s="236"/>
      <c r="D326" s="236"/>
      <c r="E326" s="236"/>
      <c r="F326" s="236"/>
      <c r="G326" s="236"/>
      <c r="H326" s="236"/>
      <c r="I326" s="236"/>
      <c r="J326" s="236"/>
      <c r="K326" s="236"/>
      <c r="L326" s="236"/>
      <c r="M326" s="236"/>
      <c r="N326" s="236"/>
      <c r="O326" s="236"/>
      <c r="P326" s="236"/>
      <c r="Q326" s="236"/>
      <c r="R326" s="236"/>
      <c r="S326" s="236"/>
      <c r="T326" s="236"/>
      <c r="U326" s="236"/>
      <c r="V326" s="236"/>
      <c r="W326" s="236"/>
      <c r="X326" s="236"/>
      <c r="Y326" s="236"/>
      <c r="Z326" s="236"/>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6" t="s">
        <v>185</v>
      </c>
      <c r="C328" s="236"/>
      <c r="D328" s="236"/>
      <c r="E328" s="236"/>
      <c r="F328" s="236"/>
      <c r="G328" s="236"/>
      <c r="H328" s="236"/>
      <c r="I328" s="236"/>
      <c r="J328" s="236"/>
      <c r="K328" s="236"/>
      <c r="L328" s="236"/>
      <c r="M328" s="236"/>
      <c r="N328" s="236"/>
      <c r="O328" s="236"/>
      <c r="P328" s="236"/>
      <c r="Q328" s="236"/>
      <c r="R328" s="236"/>
      <c r="S328" s="236"/>
      <c r="T328" s="236"/>
      <c r="U328" s="236"/>
      <c r="V328" s="236"/>
      <c r="W328" s="236"/>
      <c r="X328" s="236"/>
      <c r="Y328" s="236"/>
      <c r="Z328" s="236"/>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2026-04-13T09:50:49Z</dcterms:modified>
</cp:coreProperties>
</file>